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5ED85131-3A27-444C-910D-4F46A9A0C188}" xr6:coauthVersionLast="45" xr6:coauthVersionMax="45" xr10:uidLastSave="{00000000-0000-0000-0000-000000000000}"/>
  <bookViews>
    <workbookView xWindow="-120" yWindow="-120" windowWidth="20730" windowHeight="11160" xr2:uid="{01D24B16-54F3-43DD-8CFB-C6DFE1C182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K47" i="1"/>
  <c r="J46" i="1"/>
  <c r="I45" i="1"/>
  <c r="H44" i="1"/>
  <c r="L42" i="1"/>
  <c r="K41" i="1"/>
  <c r="J40" i="1"/>
  <c r="I39" i="1"/>
  <c r="H38" i="1"/>
  <c r="M38" i="1" l="1"/>
  <c r="L34" i="1"/>
  <c r="K33" i="1"/>
  <c r="J32" i="1"/>
  <c r="I31" i="1"/>
  <c r="H30" i="1"/>
  <c r="L28" i="1"/>
  <c r="K27" i="1"/>
  <c r="J26" i="1"/>
  <c r="I25" i="1"/>
  <c r="H24" i="1"/>
  <c r="M13" i="1"/>
  <c r="M29" i="1" l="1"/>
</calcChain>
</file>

<file path=xl/sharedStrings.xml><?xml version="1.0" encoding="utf-8"?>
<sst xmlns="http://schemas.openxmlformats.org/spreadsheetml/2006/main" count="35" uniqueCount="20">
  <si>
    <t>UPC</t>
  </si>
  <si>
    <t>Retail</t>
  </si>
  <si>
    <t>Units Per Case</t>
  </si>
  <si>
    <t>Cases</t>
  </si>
  <si>
    <t>Color</t>
  </si>
  <si>
    <t>Picture</t>
  </si>
  <si>
    <t>Small</t>
  </si>
  <si>
    <t>Medium</t>
  </si>
  <si>
    <t>Large</t>
  </si>
  <si>
    <t>Xlarge</t>
  </si>
  <si>
    <t>2XL</t>
  </si>
  <si>
    <t>Total</t>
  </si>
  <si>
    <t>AWHTHT</t>
  </si>
  <si>
    <t>BLCOVE</t>
  </si>
  <si>
    <t>GRARMYHT</t>
  </si>
  <si>
    <t>RCHBLK</t>
  </si>
  <si>
    <t>Description: Russell Joggers - Pallet #2</t>
  </si>
  <si>
    <t>Description: Russell Joggers - Pallet #1</t>
  </si>
  <si>
    <t>2 PALLETS</t>
  </si>
  <si>
    <t>720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</si>
</sst>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0" xfId="0" applyNumberFormat="1" applyFont="1"/>
    <xf numFmtId="0" fontId="2" fillId="0" borderId="0" xfId="0" applyFont="1"/>
    <xf numFmtId="1" fontId="2" fillId="0" borderId="1" xfId="0" applyNumberFormat="1" applyFont="1" applyFill="1" applyBorder="1" applyAlignment="1">
      <alignment horizontal="center"/>
    </xf>
    <xf numFmtId="0" fontId="2" fillId="0" borderId="15" xfId="0" applyFont="1" applyBorder="1"/>
    <xf numFmtId="1" fontId="2" fillId="0" borderId="6" xfId="0" applyNumberFormat="1" applyFont="1" applyBorder="1"/>
    <xf numFmtId="0" fontId="2" fillId="0" borderId="2" xfId="0" applyFont="1" applyBorder="1"/>
    <xf numFmtId="0" fontId="2" fillId="0" borderId="15" xfId="0" applyFont="1" applyBorder="1" applyAlignment="1">
      <alignment horizontal="center"/>
    </xf>
    <xf numFmtId="0" fontId="0" fillId="0" borderId="0" xfId="0" applyBorder="1"/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8" fontId="2" fillId="0" borderId="14" xfId="0" applyNumberFormat="1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9</xdr:row>
      <xdr:rowOff>0</xdr:rowOff>
    </xdr:from>
    <xdr:to>
      <xdr:col>6</xdr:col>
      <xdr:colOff>2514816</xdr:colOff>
      <xdr:row>18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56BBC0-2928-4000-9417-7142B3B9D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905000"/>
          <a:ext cx="1371816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2131200</xdr:colOff>
      <xdr:row>12</xdr:row>
      <xdr:rowOff>150000</xdr:rowOff>
    </xdr:from>
    <xdr:to>
      <xdr:col>6</xdr:col>
      <xdr:colOff>3503016</xdr:colOff>
      <xdr:row>22</xdr:row>
      <xdr:rowOff>73800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20B32C-7779-41A0-B057-C59A7A67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4050" y="2626500"/>
          <a:ext cx="1371816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42825</xdr:colOff>
      <xdr:row>4</xdr:row>
      <xdr:rowOff>14250</xdr:rowOff>
    </xdr:from>
    <xdr:to>
      <xdr:col>6</xdr:col>
      <xdr:colOff>1414425</xdr:colOff>
      <xdr:row>13</xdr:row>
      <xdr:rowOff>128550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D01FE1-97DA-41FB-A7C3-712CFCD8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5675" y="966750"/>
          <a:ext cx="13716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23</xdr:row>
      <xdr:rowOff>104775</xdr:rowOff>
    </xdr:from>
    <xdr:to>
      <xdr:col>6</xdr:col>
      <xdr:colOff>1653540</xdr:colOff>
      <xdr:row>33</xdr:row>
      <xdr:rowOff>28575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50FA8BB-95E8-41F8-82F2-BEDAF6358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686300"/>
          <a:ext cx="146304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1997850</xdr:colOff>
      <xdr:row>23</xdr:row>
      <xdr:rowOff>130950</xdr:rowOff>
    </xdr:from>
    <xdr:to>
      <xdr:col>6</xdr:col>
      <xdr:colOff>3369666</xdr:colOff>
      <xdr:row>33</xdr:row>
      <xdr:rowOff>54750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34DC1A1-AF5C-4819-B8F0-8482A1B2A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850" y="4712475"/>
          <a:ext cx="1371816" cy="1828800"/>
        </a:xfrm>
        <a:prstGeom prst="rect">
          <a:avLst/>
        </a:prstGeom>
      </xdr:spPr>
    </xdr:pic>
    <xdr:clientData/>
  </xdr:twoCellAnchor>
  <xdr:oneCellAnchor>
    <xdr:from>
      <xdr:col>6</xdr:col>
      <xdr:colOff>190500</xdr:colOff>
      <xdr:row>37</xdr:row>
      <xdr:rowOff>104775</xdr:rowOff>
    </xdr:from>
    <xdr:ext cx="1463040" cy="1828800"/>
    <xdr:pic>
      <xdr:nvPicPr>
        <xdr:cNvPr id="8" name="Picture 7">
          <a:extLst>
            <a:ext uri="{FF2B5EF4-FFF2-40B4-BE49-F238E27FC236}">
              <a16:creationId xmlns:a16="http://schemas.microsoft.com/office/drawing/2014/main" id="{899C5C09-F490-4BCF-9260-D82BE1EAA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676775"/>
          <a:ext cx="1463040" cy="1828800"/>
        </a:xfrm>
        <a:prstGeom prst="rect">
          <a:avLst/>
        </a:prstGeom>
      </xdr:spPr>
    </xdr:pic>
    <xdr:clientData/>
  </xdr:oneCellAnchor>
  <xdr:oneCellAnchor>
    <xdr:from>
      <xdr:col>6</xdr:col>
      <xdr:colOff>1997850</xdr:colOff>
      <xdr:row>37</xdr:row>
      <xdr:rowOff>130950</xdr:rowOff>
    </xdr:from>
    <xdr:ext cx="1371816" cy="1828800"/>
    <xdr:pic>
      <xdr:nvPicPr>
        <xdr:cNvPr id="9" name="Picture 8">
          <a:extLst>
            <a:ext uri="{FF2B5EF4-FFF2-40B4-BE49-F238E27FC236}">
              <a16:creationId xmlns:a16="http://schemas.microsoft.com/office/drawing/2014/main" id="{38C4C07F-4A6A-444E-B250-94275CB0E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850" y="4702950"/>
          <a:ext cx="1371816" cy="1828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4DB5-5255-45DF-903F-01FEAB44D4C1}">
  <sheetPr>
    <pageSetUpPr fitToPage="1"/>
  </sheetPr>
  <dimension ref="A3:N52"/>
  <sheetViews>
    <sheetView tabSelected="1" workbookViewId="0">
      <selection activeCell="P43" sqref="P43"/>
    </sheetView>
  </sheetViews>
  <sheetFormatPr defaultRowHeight="15" x14ac:dyDescent="0.25"/>
  <cols>
    <col min="2" max="2" width="14.85546875" bestFit="1" customWidth="1"/>
    <col min="3" max="3" width="8" bestFit="1" customWidth="1"/>
    <col min="4" max="4" width="6.42578125" bestFit="1" customWidth="1"/>
    <col min="5" max="5" width="6.85546875" bestFit="1" customWidth="1"/>
    <col min="6" max="6" width="11.85546875" bestFit="1" customWidth="1"/>
    <col min="7" max="7" width="52.85546875" customWidth="1"/>
    <col min="8" max="8" width="6.85546875" bestFit="1" customWidth="1"/>
    <col min="9" max="9" width="9.42578125" bestFit="1" customWidth="1"/>
    <col min="10" max="10" width="6.85546875" bestFit="1" customWidth="1"/>
    <col min="11" max="11" width="7.7109375" bestFit="1" customWidth="1"/>
    <col min="12" max="12" width="5" bestFit="1" customWidth="1"/>
    <col min="13" max="13" width="9.28515625" bestFit="1" customWidth="1"/>
  </cols>
  <sheetData>
    <row r="3" spans="1:13" ht="15.75" thickBot="1" x14ac:dyDescent="0.3">
      <c r="A3" s="34"/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43.5" thickBot="1" x14ac:dyDescent="0.3">
      <c r="B4" s="40" t="s">
        <v>0</v>
      </c>
      <c r="C4" s="40" t="s">
        <v>1</v>
      </c>
      <c r="D4" s="41" t="s">
        <v>2</v>
      </c>
      <c r="E4" s="41" t="s">
        <v>3</v>
      </c>
      <c r="F4" s="42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2" t="s">
        <v>10</v>
      </c>
      <c r="M4" s="43" t="s">
        <v>11</v>
      </c>
    </row>
    <row r="5" spans="1:13" ht="15" customHeight="1" x14ac:dyDescent="0.25">
      <c r="B5" s="1">
        <v>884968155305</v>
      </c>
      <c r="C5" s="56">
        <v>17.47</v>
      </c>
      <c r="D5" s="2">
        <v>2</v>
      </c>
      <c r="E5" s="48">
        <v>3</v>
      </c>
      <c r="F5" s="54" t="s">
        <v>12</v>
      </c>
      <c r="G5" s="3"/>
      <c r="H5" s="3">
        <v>6</v>
      </c>
      <c r="I5" s="3"/>
      <c r="J5" s="3"/>
      <c r="K5" s="3"/>
      <c r="L5" s="35"/>
      <c r="M5" s="33"/>
    </row>
    <row r="6" spans="1:13" x14ac:dyDescent="0.25">
      <c r="B6" s="5">
        <v>884968155312</v>
      </c>
      <c r="C6" s="57"/>
      <c r="D6" s="6">
        <v>4</v>
      </c>
      <c r="E6" s="49"/>
      <c r="F6" s="55"/>
      <c r="G6" s="7"/>
      <c r="H6" s="7"/>
      <c r="I6" s="7">
        <v>12</v>
      </c>
      <c r="J6" s="7"/>
      <c r="K6" s="7"/>
      <c r="L6" s="36"/>
      <c r="M6" s="8"/>
    </row>
    <row r="7" spans="1:13" x14ac:dyDescent="0.25">
      <c r="B7" s="5">
        <v>884968155329</v>
      </c>
      <c r="C7" s="57"/>
      <c r="D7" s="6">
        <v>3</v>
      </c>
      <c r="E7" s="49"/>
      <c r="F7" s="55"/>
      <c r="G7" s="7"/>
      <c r="H7" s="7"/>
      <c r="I7" s="7"/>
      <c r="J7" s="7">
        <v>9</v>
      </c>
      <c r="K7" s="7"/>
      <c r="L7" s="36"/>
      <c r="M7" s="4"/>
    </row>
    <row r="8" spans="1:13" x14ac:dyDescent="0.25">
      <c r="B8" s="5">
        <v>884968155336</v>
      </c>
      <c r="C8" s="57"/>
      <c r="D8" s="6">
        <v>2</v>
      </c>
      <c r="E8" s="49"/>
      <c r="F8" s="55"/>
      <c r="G8" s="7"/>
      <c r="H8" s="7"/>
      <c r="I8" s="7"/>
      <c r="J8" s="7"/>
      <c r="K8" s="7">
        <v>6</v>
      </c>
      <c r="L8" s="36"/>
      <c r="M8" s="8"/>
    </row>
    <row r="9" spans="1:13" x14ac:dyDescent="0.25">
      <c r="B9" s="5">
        <v>884968155343</v>
      </c>
      <c r="C9" s="57"/>
      <c r="D9" s="10">
        <v>1</v>
      </c>
      <c r="E9" s="49"/>
      <c r="F9" s="55"/>
      <c r="G9" s="7"/>
      <c r="H9" s="7"/>
      <c r="I9" s="7"/>
      <c r="J9" s="7"/>
      <c r="K9" s="7"/>
      <c r="L9" s="36">
        <v>3</v>
      </c>
      <c r="M9" s="4"/>
    </row>
    <row r="10" spans="1:13" ht="15" customHeight="1" x14ac:dyDescent="0.25">
      <c r="B10" s="5"/>
      <c r="C10" s="57"/>
      <c r="D10" s="6"/>
      <c r="E10" s="49"/>
      <c r="F10" s="23"/>
      <c r="G10" s="7"/>
      <c r="H10" s="7"/>
      <c r="I10" s="7"/>
      <c r="J10" s="7"/>
      <c r="K10" s="7"/>
      <c r="L10" s="36"/>
      <c r="M10" s="37"/>
    </row>
    <row r="11" spans="1:13" x14ac:dyDescent="0.25">
      <c r="B11" s="11">
        <v>884968155459</v>
      </c>
      <c r="C11" s="57"/>
      <c r="D11" s="10">
        <v>2</v>
      </c>
      <c r="E11" s="49"/>
      <c r="F11" s="55" t="s">
        <v>13</v>
      </c>
      <c r="G11" s="7"/>
      <c r="H11" s="7">
        <v>6</v>
      </c>
      <c r="I11" s="7"/>
      <c r="J11" s="7"/>
      <c r="K11" s="7"/>
      <c r="L11" s="36"/>
      <c r="M11" s="37"/>
    </row>
    <row r="12" spans="1:13" x14ac:dyDescent="0.25">
      <c r="B12" s="5">
        <v>884968155466</v>
      </c>
      <c r="C12" s="57"/>
      <c r="D12" s="6">
        <v>4</v>
      </c>
      <c r="E12" s="49"/>
      <c r="F12" s="55"/>
      <c r="G12" s="7"/>
      <c r="H12" s="7"/>
      <c r="I12" s="7">
        <v>12</v>
      </c>
      <c r="J12" s="7"/>
      <c r="K12" s="7"/>
      <c r="L12" s="36"/>
      <c r="M12" s="12"/>
    </row>
    <row r="13" spans="1:13" x14ac:dyDescent="0.25">
      <c r="B13" s="5">
        <v>884968155473</v>
      </c>
      <c r="C13" s="57"/>
      <c r="D13" s="6">
        <v>3</v>
      </c>
      <c r="E13" s="49"/>
      <c r="F13" s="55"/>
      <c r="G13" s="7"/>
      <c r="H13" s="7"/>
      <c r="I13" s="7"/>
      <c r="J13" s="7">
        <v>9</v>
      </c>
      <c r="K13" s="7"/>
      <c r="L13" s="36"/>
      <c r="M13" s="8">
        <f>SUM(H5:L23)</f>
        <v>108</v>
      </c>
    </row>
    <row r="14" spans="1:13" x14ac:dyDescent="0.25">
      <c r="B14" s="5">
        <v>884968155480</v>
      </c>
      <c r="C14" s="57"/>
      <c r="D14" s="6">
        <v>2</v>
      </c>
      <c r="E14" s="49"/>
      <c r="F14" s="55"/>
      <c r="G14" s="7"/>
      <c r="H14" s="7"/>
      <c r="I14" s="7"/>
      <c r="J14" s="7"/>
      <c r="K14" s="7">
        <v>6</v>
      </c>
      <c r="L14" s="36"/>
      <c r="M14" s="4"/>
    </row>
    <row r="15" spans="1:13" ht="15" customHeight="1" x14ac:dyDescent="0.25">
      <c r="B15" s="5">
        <v>884968155497</v>
      </c>
      <c r="C15" s="57"/>
      <c r="D15" s="6">
        <v>1</v>
      </c>
      <c r="E15" s="49"/>
      <c r="F15" s="55"/>
      <c r="G15" s="7"/>
      <c r="H15" s="7"/>
      <c r="I15" s="7"/>
      <c r="J15" s="7"/>
      <c r="K15" s="7"/>
      <c r="L15" s="36">
        <v>3</v>
      </c>
      <c r="M15" s="4"/>
    </row>
    <row r="16" spans="1:13" x14ac:dyDescent="0.25">
      <c r="B16" s="5"/>
      <c r="C16" s="57"/>
      <c r="D16" s="6"/>
      <c r="E16" s="49"/>
      <c r="F16" s="21"/>
      <c r="G16" s="13"/>
      <c r="H16" s="7"/>
      <c r="I16" s="7"/>
      <c r="J16" s="7"/>
      <c r="K16" s="7"/>
      <c r="L16" s="36"/>
      <c r="M16" s="4"/>
    </row>
    <row r="17" spans="2:14" x14ac:dyDescent="0.25">
      <c r="B17" s="5">
        <v>884968155350</v>
      </c>
      <c r="C17" s="57"/>
      <c r="D17" s="6">
        <v>2</v>
      </c>
      <c r="E17" s="49"/>
      <c r="F17" s="49" t="s">
        <v>14</v>
      </c>
      <c r="G17" s="7"/>
      <c r="H17" s="7">
        <v>6</v>
      </c>
      <c r="I17" s="7"/>
      <c r="J17" s="7"/>
      <c r="K17" s="7"/>
      <c r="L17" s="36"/>
      <c r="M17" s="12"/>
    </row>
    <row r="18" spans="2:14" x14ac:dyDescent="0.25">
      <c r="B18" s="5">
        <v>884968155367</v>
      </c>
      <c r="C18" s="57"/>
      <c r="D18" s="6">
        <v>4</v>
      </c>
      <c r="E18" s="49"/>
      <c r="F18" s="49"/>
      <c r="G18" s="7"/>
      <c r="H18" s="7"/>
      <c r="I18" s="7">
        <v>12</v>
      </c>
      <c r="J18" s="7"/>
      <c r="K18" s="7"/>
      <c r="L18" s="36"/>
      <c r="M18" s="8"/>
    </row>
    <row r="19" spans="2:14" x14ac:dyDescent="0.25">
      <c r="B19" s="5">
        <v>884968155374</v>
      </c>
      <c r="C19" s="57"/>
      <c r="D19" s="9">
        <v>3</v>
      </c>
      <c r="E19" s="49"/>
      <c r="F19" s="49"/>
      <c r="G19" s="9"/>
      <c r="H19" s="10"/>
      <c r="I19" s="14"/>
      <c r="J19" s="10">
        <v>9</v>
      </c>
      <c r="K19" s="10"/>
      <c r="L19" s="38"/>
      <c r="M19" s="16"/>
    </row>
    <row r="20" spans="2:14" ht="15" customHeight="1" x14ac:dyDescent="0.25">
      <c r="B20" s="5">
        <v>884968155381</v>
      </c>
      <c r="C20" s="57"/>
      <c r="D20" s="9">
        <v>2</v>
      </c>
      <c r="E20" s="49"/>
      <c r="F20" s="49"/>
      <c r="G20" s="9"/>
      <c r="H20" s="10"/>
      <c r="I20" s="10"/>
      <c r="J20" s="10"/>
      <c r="K20" s="10">
        <v>6</v>
      </c>
      <c r="L20" s="38"/>
      <c r="M20" s="16"/>
    </row>
    <row r="21" spans="2:14" x14ac:dyDescent="0.25">
      <c r="B21" s="5">
        <v>884968155398</v>
      </c>
      <c r="C21" s="57"/>
      <c r="D21" s="9">
        <v>1</v>
      </c>
      <c r="E21" s="49"/>
      <c r="F21" s="49"/>
      <c r="G21" s="9"/>
      <c r="H21" s="10"/>
      <c r="I21" s="10"/>
      <c r="J21" s="10"/>
      <c r="K21" s="10"/>
      <c r="L21" s="38">
        <v>3</v>
      </c>
      <c r="M21" s="16"/>
    </row>
    <row r="22" spans="2:14" x14ac:dyDescent="0.25">
      <c r="B22" s="5"/>
      <c r="C22" s="57"/>
      <c r="D22" s="10"/>
      <c r="E22" s="49"/>
      <c r="F22" s="23"/>
      <c r="G22" s="15"/>
      <c r="H22" s="10"/>
      <c r="I22" s="10"/>
      <c r="J22" s="10"/>
      <c r="K22" s="10"/>
      <c r="L22" s="38"/>
      <c r="M22" s="16"/>
      <c r="N22" s="34"/>
    </row>
    <row r="23" spans="2:14" ht="15.75" thickBot="1" x14ac:dyDescent="0.3">
      <c r="B23" s="17"/>
      <c r="C23" s="58"/>
      <c r="D23" s="18"/>
      <c r="E23" s="50"/>
      <c r="F23" s="22"/>
      <c r="G23" s="19"/>
      <c r="H23" s="18"/>
      <c r="I23" s="18"/>
      <c r="J23" s="18"/>
      <c r="K23" s="18"/>
      <c r="L23" s="39"/>
      <c r="M23" s="20"/>
      <c r="N23" s="34"/>
    </row>
    <row r="24" spans="2:14" x14ac:dyDescent="0.25">
      <c r="B24" s="29">
        <v>884968155404</v>
      </c>
      <c r="C24" s="51">
        <v>17.47</v>
      </c>
      <c r="D24" s="32">
        <v>2</v>
      </c>
      <c r="E24" s="48">
        <v>9</v>
      </c>
      <c r="F24" s="48" t="s">
        <v>15</v>
      </c>
      <c r="G24" s="32"/>
      <c r="H24" s="25">
        <f>SUM(D24*E24)</f>
        <v>18</v>
      </c>
      <c r="I24" s="25"/>
      <c r="J24" s="25"/>
      <c r="K24" s="25"/>
      <c r="L24" s="45"/>
      <c r="M24" s="30"/>
      <c r="N24" s="34"/>
    </row>
    <row r="25" spans="2:14" x14ac:dyDescent="0.25">
      <c r="B25" s="31">
        <v>884968155411</v>
      </c>
      <c r="C25" s="52"/>
      <c r="D25" s="15">
        <v>4</v>
      </c>
      <c r="E25" s="49"/>
      <c r="F25" s="49"/>
      <c r="G25" s="15"/>
      <c r="H25" s="24"/>
      <c r="I25" s="24">
        <f>SUM(D25*E24)</f>
        <v>36</v>
      </c>
      <c r="J25" s="24"/>
      <c r="K25" s="24"/>
      <c r="L25" s="38"/>
      <c r="M25" s="16"/>
      <c r="N25" s="34"/>
    </row>
    <row r="26" spans="2:14" x14ac:dyDescent="0.25">
      <c r="B26" s="31">
        <v>884968155428</v>
      </c>
      <c r="C26" s="52"/>
      <c r="D26" s="15">
        <v>3</v>
      </c>
      <c r="E26" s="49"/>
      <c r="F26" s="49"/>
      <c r="G26" s="15"/>
      <c r="H26" s="24"/>
      <c r="I26" s="24"/>
      <c r="J26" s="24">
        <f>SUM(D26*E24)</f>
        <v>27</v>
      </c>
      <c r="K26" s="24"/>
      <c r="L26" s="38"/>
      <c r="M26" s="16"/>
      <c r="N26" s="34"/>
    </row>
    <row r="27" spans="2:14" x14ac:dyDescent="0.25">
      <c r="B27" s="31">
        <v>884968155455</v>
      </c>
      <c r="C27" s="52"/>
      <c r="D27" s="15">
        <v>2</v>
      </c>
      <c r="E27" s="49"/>
      <c r="F27" s="49"/>
      <c r="G27" s="15"/>
      <c r="H27" s="24"/>
      <c r="I27" s="24"/>
      <c r="J27" s="24"/>
      <c r="K27" s="24">
        <f>SUM(D27*E24)</f>
        <v>18</v>
      </c>
      <c r="L27" s="38"/>
      <c r="M27" s="16"/>
      <c r="N27" s="34"/>
    </row>
    <row r="28" spans="2:14" x14ac:dyDescent="0.25">
      <c r="B28" s="31">
        <v>884968155442</v>
      </c>
      <c r="C28" s="52"/>
      <c r="D28" s="15">
        <v>1</v>
      </c>
      <c r="E28" s="49"/>
      <c r="F28" s="49"/>
      <c r="G28" s="15"/>
      <c r="H28" s="24"/>
      <c r="I28" s="24"/>
      <c r="J28" s="24"/>
      <c r="K28" s="24"/>
      <c r="L28" s="38">
        <f>SUM(D28*E24)</f>
        <v>9</v>
      </c>
      <c r="M28" s="16"/>
      <c r="N28" s="34"/>
    </row>
    <row r="29" spans="2:14" x14ac:dyDescent="0.25">
      <c r="B29" s="31"/>
      <c r="C29" s="52"/>
      <c r="D29" s="15"/>
      <c r="E29" s="49"/>
      <c r="F29" s="15"/>
      <c r="G29" s="15"/>
      <c r="H29" s="24"/>
      <c r="I29" s="24"/>
      <c r="J29" s="24"/>
      <c r="K29" s="24"/>
      <c r="L29" s="38"/>
      <c r="M29" s="12">
        <f>SUM(H24:L34)</f>
        <v>324</v>
      </c>
      <c r="N29" s="34"/>
    </row>
    <row r="30" spans="2:14" x14ac:dyDescent="0.25">
      <c r="B30" s="5">
        <v>884968155350</v>
      </c>
      <c r="C30" s="52"/>
      <c r="D30" s="15">
        <v>4</v>
      </c>
      <c r="E30" s="49"/>
      <c r="F30" s="49" t="s">
        <v>14</v>
      </c>
      <c r="G30" s="15"/>
      <c r="H30" s="24">
        <f>SUM(D30*E24)</f>
        <v>36</v>
      </c>
      <c r="I30" s="24"/>
      <c r="J30" s="24"/>
      <c r="K30" s="24"/>
      <c r="L30" s="38"/>
      <c r="M30" s="16"/>
      <c r="N30" s="34"/>
    </row>
    <row r="31" spans="2:14" x14ac:dyDescent="0.25">
      <c r="B31" s="5">
        <v>884968155367</v>
      </c>
      <c r="C31" s="52"/>
      <c r="D31" s="15">
        <v>8</v>
      </c>
      <c r="E31" s="49"/>
      <c r="F31" s="49"/>
      <c r="G31" s="15"/>
      <c r="H31" s="24"/>
      <c r="I31" s="24">
        <f>SUM(D31*E24)</f>
        <v>72</v>
      </c>
      <c r="J31" s="24"/>
      <c r="K31" s="24"/>
      <c r="L31" s="38"/>
      <c r="M31" s="16"/>
      <c r="N31" s="34"/>
    </row>
    <row r="32" spans="2:14" x14ac:dyDescent="0.25">
      <c r="B32" s="5">
        <v>884968155374</v>
      </c>
      <c r="C32" s="52"/>
      <c r="D32" s="15">
        <v>6</v>
      </c>
      <c r="E32" s="49"/>
      <c r="F32" s="49"/>
      <c r="G32" s="15"/>
      <c r="H32" s="24"/>
      <c r="I32" s="24"/>
      <c r="J32" s="24">
        <f>SUM(D32*E24)</f>
        <v>54</v>
      </c>
      <c r="K32" s="24"/>
      <c r="L32" s="38"/>
      <c r="M32" s="16"/>
      <c r="N32" s="34"/>
    </row>
    <row r="33" spans="1:14" x14ac:dyDescent="0.25">
      <c r="B33" s="5">
        <v>884968155381</v>
      </c>
      <c r="C33" s="52"/>
      <c r="D33" s="15">
        <v>3</v>
      </c>
      <c r="E33" s="49"/>
      <c r="F33" s="49"/>
      <c r="G33" s="15"/>
      <c r="H33" s="24"/>
      <c r="I33" s="24"/>
      <c r="J33" s="24"/>
      <c r="K33" s="24">
        <f>SUM(D33*E24)</f>
        <v>27</v>
      </c>
      <c r="L33" s="38"/>
      <c r="M33" s="16"/>
      <c r="N33" s="34"/>
    </row>
    <row r="34" spans="1:14" ht="15.75" thickBot="1" x14ac:dyDescent="0.3">
      <c r="B34" s="17">
        <v>884968155398</v>
      </c>
      <c r="C34" s="53"/>
      <c r="D34" s="19">
        <v>3</v>
      </c>
      <c r="E34" s="50"/>
      <c r="F34" s="50"/>
      <c r="G34" s="19"/>
      <c r="H34" s="26"/>
      <c r="I34" s="26"/>
      <c r="J34" s="26"/>
      <c r="K34" s="26"/>
      <c r="L34" s="39">
        <f>SUM(D34*E24)</f>
        <v>27</v>
      </c>
      <c r="M34" s="20"/>
      <c r="N34" s="34"/>
    </row>
    <row r="35" spans="1:14" x14ac:dyDescent="0.2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4" ht="15.75" thickBot="1" x14ac:dyDescent="0.3">
      <c r="A36" s="34"/>
      <c r="B36" s="47" t="s">
        <v>16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4" ht="43.5" thickBot="1" x14ac:dyDescent="0.3">
      <c r="B37" s="44" t="s">
        <v>0</v>
      </c>
      <c r="C37" s="44" t="s">
        <v>1</v>
      </c>
      <c r="D37" s="41" t="s">
        <v>2</v>
      </c>
      <c r="E37" s="41" t="s">
        <v>3</v>
      </c>
      <c r="F37" s="42" t="s">
        <v>4</v>
      </c>
      <c r="G37" s="44" t="s">
        <v>5</v>
      </c>
      <c r="H37" s="44" t="s">
        <v>6</v>
      </c>
      <c r="I37" s="44" t="s">
        <v>7</v>
      </c>
      <c r="J37" s="44" t="s">
        <v>8</v>
      </c>
      <c r="K37" s="44" t="s">
        <v>9</v>
      </c>
      <c r="L37" s="42" t="s">
        <v>10</v>
      </c>
      <c r="M37" s="43" t="s">
        <v>11</v>
      </c>
    </row>
    <row r="38" spans="1:14" x14ac:dyDescent="0.25">
      <c r="B38" s="29">
        <v>884968155404</v>
      </c>
      <c r="C38" s="51">
        <v>17.47</v>
      </c>
      <c r="D38" s="32">
        <v>2</v>
      </c>
      <c r="E38" s="48">
        <v>8</v>
      </c>
      <c r="F38" s="48" t="s">
        <v>15</v>
      </c>
      <c r="G38" s="32"/>
      <c r="H38" s="25">
        <f>SUM(D38*E38)</f>
        <v>16</v>
      </c>
      <c r="I38" s="25"/>
      <c r="J38" s="25"/>
      <c r="K38" s="25"/>
      <c r="L38" s="45"/>
      <c r="M38" s="59">
        <f>SUM(H38:L48)</f>
        <v>288</v>
      </c>
    </row>
    <row r="39" spans="1:14" x14ac:dyDescent="0.25">
      <c r="B39" s="31">
        <v>884968155411</v>
      </c>
      <c r="C39" s="52"/>
      <c r="D39" s="15">
        <v>4</v>
      </c>
      <c r="E39" s="49"/>
      <c r="F39" s="49"/>
      <c r="G39" s="15"/>
      <c r="H39" s="24"/>
      <c r="I39" s="24">
        <f>SUM(D39*E38)</f>
        <v>32</v>
      </c>
      <c r="J39" s="24"/>
      <c r="K39" s="24"/>
      <c r="L39" s="38"/>
      <c r="M39" s="60"/>
    </row>
    <row r="40" spans="1:14" x14ac:dyDescent="0.25">
      <c r="B40" s="31">
        <v>884968155428</v>
      </c>
      <c r="C40" s="52"/>
      <c r="D40" s="15">
        <v>3</v>
      </c>
      <c r="E40" s="49"/>
      <c r="F40" s="49"/>
      <c r="G40" s="15"/>
      <c r="H40" s="24"/>
      <c r="I40" s="24"/>
      <c r="J40" s="24">
        <f>SUM(D40*E38)</f>
        <v>24</v>
      </c>
      <c r="K40" s="24"/>
      <c r="L40" s="38"/>
      <c r="M40" s="60"/>
    </row>
    <row r="41" spans="1:14" x14ac:dyDescent="0.25">
      <c r="B41" s="31">
        <v>884968155455</v>
      </c>
      <c r="C41" s="52"/>
      <c r="D41" s="15">
        <v>2</v>
      </c>
      <c r="E41" s="49"/>
      <c r="F41" s="49"/>
      <c r="G41" s="15"/>
      <c r="H41" s="24"/>
      <c r="I41" s="24"/>
      <c r="J41" s="24"/>
      <c r="K41" s="24">
        <f>SUM(D41*E38)</f>
        <v>16</v>
      </c>
      <c r="L41" s="38"/>
      <c r="M41" s="60"/>
    </row>
    <row r="42" spans="1:14" x14ac:dyDescent="0.25">
      <c r="B42" s="31">
        <v>884968155442</v>
      </c>
      <c r="C42" s="52"/>
      <c r="D42" s="15">
        <v>1</v>
      </c>
      <c r="E42" s="49"/>
      <c r="F42" s="49"/>
      <c r="G42" s="15"/>
      <c r="H42" s="24"/>
      <c r="I42" s="24"/>
      <c r="J42" s="24"/>
      <c r="K42" s="24"/>
      <c r="L42" s="38">
        <f>SUM(D42*E38)</f>
        <v>8</v>
      </c>
      <c r="M42" s="60"/>
    </row>
    <row r="43" spans="1:14" x14ac:dyDescent="0.25">
      <c r="B43" s="31"/>
      <c r="C43" s="52"/>
      <c r="D43" s="15"/>
      <c r="E43" s="49"/>
      <c r="F43" s="15"/>
      <c r="G43" s="15"/>
      <c r="H43" s="24"/>
      <c r="I43" s="24"/>
      <c r="J43" s="24"/>
      <c r="K43" s="24"/>
      <c r="L43" s="38"/>
      <c r="M43" s="60"/>
    </row>
    <row r="44" spans="1:14" x14ac:dyDescent="0.25">
      <c r="B44" s="5">
        <v>884968155350</v>
      </c>
      <c r="C44" s="52"/>
      <c r="D44" s="15">
        <v>4</v>
      </c>
      <c r="E44" s="49"/>
      <c r="F44" s="49" t="s">
        <v>14</v>
      </c>
      <c r="G44" s="15"/>
      <c r="H44" s="24">
        <f>SUM(D44*E38)</f>
        <v>32</v>
      </c>
      <c r="I44" s="24"/>
      <c r="J44" s="24"/>
      <c r="K44" s="24"/>
      <c r="L44" s="38"/>
      <c r="M44" s="60"/>
    </row>
    <row r="45" spans="1:14" x14ac:dyDescent="0.25">
      <c r="B45" s="5">
        <v>884968155367</v>
      </c>
      <c r="C45" s="52"/>
      <c r="D45" s="15">
        <v>8</v>
      </c>
      <c r="E45" s="49"/>
      <c r="F45" s="49"/>
      <c r="G45" s="15"/>
      <c r="H45" s="24"/>
      <c r="I45" s="24">
        <f>SUM(D45*E38)</f>
        <v>64</v>
      </c>
      <c r="J45" s="24"/>
      <c r="K45" s="24"/>
      <c r="L45" s="38"/>
      <c r="M45" s="60"/>
    </row>
    <row r="46" spans="1:14" x14ac:dyDescent="0.25">
      <c r="B46" s="5">
        <v>884968155374</v>
      </c>
      <c r="C46" s="52"/>
      <c r="D46" s="15">
        <v>6</v>
      </c>
      <c r="E46" s="49"/>
      <c r="F46" s="49"/>
      <c r="G46" s="15"/>
      <c r="H46" s="24"/>
      <c r="I46" s="24"/>
      <c r="J46" s="24">
        <f>SUM(D46*E38)</f>
        <v>48</v>
      </c>
      <c r="K46" s="24"/>
      <c r="L46" s="38"/>
      <c r="M46" s="60"/>
    </row>
    <row r="47" spans="1:14" x14ac:dyDescent="0.25">
      <c r="B47" s="5">
        <v>884968155381</v>
      </c>
      <c r="C47" s="52"/>
      <c r="D47" s="15">
        <v>3</v>
      </c>
      <c r="E47" s="49"/>
      <c r="F47" s="49"/>
      <c r="G47" s="15"/>
      <c r="H47" s="24"/>
      <c r="I47" s="24"/>
      <c r="J47" s="24"/>
      <c r="K47" s="24">
        <f>SUM(D47*E38)</f>
        <v>24</v>
      </c>
      <c r="L47" s="38"/>
      <c r="M47" s="60"/>
    </row>
    <row r="48" spans="1:14" ht="15.75" thickBot="1" x14ac:dyDescent="0.3">
      <c r="B48" s="17">
        <v>884968155398</v>
      </c>
      <c r="C48" s="53"/>
      <c r="D48" s="19">
        <v>3</v>
      </c>
      <c r="E48" s="50"/>
      <c r="F48" s="50"/>
      <c r="G48" s="19"/>
      <c r="H48" s="26"/>
      <c r="I48" s="26"/>
      <c r="J48" s="26"/>
      <c r="K48" s="26"/>
      <c r="L48" s="39">
        <f>SUM(D48*E38)</f>
        <v>24</v>
      </c>
      <c r="M48" s="61"/>
    </row>
    <row r="51" spans="7:7" ht="18.75" x14ac:dyDescent="0.25">
      <c r="G51" s="46" t="s">
        <v>18</v>
      </c>
    </row>
    <row r="52" spans="7:7" ht="18.75" x14ac:dyDescent="0.25">
      <c r="G52" s="46" t="s">
        <v>19</v>
      </c>
    </row>
  </sheetData>
  <mergeCells count="16">
    <mergeCell ref="B36:M36"/>
    <mergeCell ref="C38:C48"/>
    <mergeCell ref="E38:E48"/>
    <mergeCell ref="F38:F42"/>
    <mergeCell ref="F44:F48"/>
    <mergeCell ref="M38:M48"/>
    <mergeCell ref="B3:M3"/>
    <mergeCell ref="F24:F28"/>
    <mergeCell ref="F30:F34"/>
    <mergeCell ref="C24:C34"/>
    <mergeCell ref="E24:E34"/>
    <mergeCell ref="F5:F9"/>
    <mergeCell ref="F11:F15"/>
    <mergeCell ref="F17:F21"/>
    <mergeCell ref="C5:C23"/>
    <mergeCell ref="E5:E23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Premier Barbershop</cp:lastModifiedBy>
  <cp:lastPrinted>2019-10-29T19:23:56Z</cp:lastPrinted>
  <dcterms:created xsi:type="dcterms:W3CDTF">2019-10-29T19:12:13Z</dcterms:created>
  <dcterms:modified xsi:type="dcterms:W3CDTF">2019-11-05T16:08:06Z</dcterms:modified>
</cp:coreProperties>
</file>