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CD2B7695-8476-40DF-9FC5-A78C5E6C38C3}" xr6:coauthVersionLast="44" xr6:coauthVersionMax="44" xr10:uidLastSave="{00000000-0000-0000-0000-000000000000}"/>
  <bookViews>
    <workbookView xWindow="-120" yWindow="-120" windowWidth="29040" windowHeight="15840" xr2:uid="{5C123195-C2B4-4BAD-874F-5AFF32BFC5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5" i="1" l="1"/>
  <c r="F152" i="1"/>
  <c r="F147" i="1" l="1"/>
  <c r="F139" i="1"/>
  <c r="F116" i="1"/>
  <c r="F106" i="1"/>
  <c r="F100" i="1"/>
  <c r="F82" i="1" l="1"/>
  <c r="F56" i="1"/>
  <c r="F36" i="1"/>
  <c r="F24" i="1"/>
</calcChain>
</file>

<file path=xl/sharedStrings.xml><?xml version="1.0" encoding="utf-8"?>
<sst xmlns="http://schemas.openxmlformats.org/spreadsheetml/2006/main" count="172" uniqueCount="109">
  <si>
    <t>40412R</t>
  </si>
  <si>
    <t>40514R</t>
  </si>
  <si>
    <t>37533N</t>
  </si>
  <si>
    <t>51101BV</t>
  </si>
  <si>
    <t>49980A</t>
  </si>
  <si>
    <t>R1600</t>
  </si>
  <si>
    <t>51101V</t>
  </si>
  <si>
    <t>33140V</t>
  </si>
  <si>
    <t>62695V</t>
  </si>
  <si>
    <t>49465R</t>
  </si>
  <si>
    <t>24608V</t>
  </si>
  <si>
    <t>SC56</t>
  </si>
  <si>
    <t>R1017</t>
  </si>
  <si>
    <t>40893Z</t>
  </si>
  <si>
    <t>R1603</t>
  </si>
  <si>
    <t>58146CL</t>
  </si>
  <si>
    <t>33111Y</t>
  </si>
  <si>
    <t>33015YA</t>
  </si>
  <si>
    <t>70550R</t>
  </si>
  <si>
    <t>33116Y</t>
  </si>
  <si>
    <t>1730Y</t>
  </si>
  <si>
    <t>17130Y</t>
  </si>
  <si>
    <t>49981A</t>
  </si>
  <si>
    <t>49999A</t>
  </si>
  <si>
    <t>70581C</t>
  </si>
  <si>
    <t>2 Slice Toaster</t>
  </si>
  <si>
    <t>Blender</t>
  </si>
  <si>
    <t>Wave Crush Blender</t>
  </si>
  <si>
    <t>French Press w/ Attachment</t>
  </si>
  <si>
    <t>Brewstation 40 Cup</t>
  </si>
  <si>
    <t>12 Cup Coffee</t>
  </si>
  <si>
    <t>3 QT Slow Cooker</t>
  </si>
  <si>
    <t>22 QT Raoster Oven</t>
  </si>
  <si>
    <t>10 Cup Rice Cooker</t>
  </si>
  <si>
    <t>Pionneer Women Chopper</t>
  </si>
  <si>
    <t>Smoothie Blender</t>
  </si>
  <si>
    <t>7QT Slow Cooker</t>
  </si>
  <si>
    <t>2 Way Coffee</t>
  </si>
  <si>
    <t>Power Plus Blender</t>
  </si>
  <si>
    <t>Air Purifier</t>
  </si>
  <si>
    <t>Single Serve Blender</t>
  </si>
  <si>
    <t>Extra Large Slow Cooker</t>
  </si>
  <si>
    <t>Wave Cruch Blender</t>
  </si>
  <si>
    <t>8CUP Stack and Snap</t>
  </si>
  <si>
    <t>4QT Slow Cooker Silver</t>
  </si>
  <si>
    <t>6QT Slow Cooker</t>
  </si>
  <si>
    <t>Power Elite Blender/Chopper</t>
  </si>
  <si>
    <t>Hand Mixer</t>
  </si>
  <si>
    <t>Elec. Knife</t>
  </si>
  <si>
    <t>Vacuum Sealer</t>
  </si>
  <si>
    <t>40 Cup Coffee</t>
  </si>
  <si>
    <t>7qt Slow Cooker</t>
  </si>
  <si>
    <t>14 Cup Food Processor</t>
  </si>
  <si>
    <t>Waffel Maker</t>
  </si>
  <si>
    <t>3qt Slow Cooker</t>
  </si>
  <si>
    <t>6qt Slow Cooker</t>
  </si>
  <si>
    <t>Flexbrew Coffee</t>
  </si>
  <si>
    <t>4 Slice Toaster</t>
  </si>
  <si>
    <t>45 Cup Coffee Urn</t>
  </si>
  <si>
    <t>Pioneer Women Chopper</t>
  </si>
  <si>
    <t>Commercial 2 Speed Blender</t>
  </si>
  <si>
    <t>Toaster Oven</t>
  </si>
  <si>
    <t>8qt Slow Cooker</t>
  </si>
  <si>
    <t>12 CUP Brewstation</t>
  </si>
  <si>
    <t>Electric Kettle</t>
  </si>
  <si>
    <t>Stainless Kettle</t>
  </si>
  <si>
    <t>Personal Blender</t>
  </si>
  <si>
    <t>700 Watt Blender</t>
  </si>
  <si>
    <t>10 Speed Blender</t>
  </si>
  <si>
    <t>Wave Action Blender</t>
  </si>
  <si>
    <t>Rice Cooker</t>
  </si>
  <si>
    <t>20 Cup Rice Cooker</t>
  </si>
  <si>
    <t>8 Cup Rice Cooker</t>
  </si>
  <si>
    <t>40oz Blender/Chopper</t>
  </si>
  <si>
    <t>Pioneer Women 6qt Slow Cooker</t>
  </si>
  <si>
    <t>Flex Cook 6qt Slow Cooker</t>
  </si>
  <si>
    <t>Proctor Silex Slow Cooker</t>
  </si>
  <si>
    <t>Slow Cooker</t>
  </si>
  <si>
    <t>8 Cup Food Processor</t>
  </si>
  <si>
    <t>Wave Station Blender</t>
  </si>
  <si>
    <t>48oz Wave Station Blender</t>
  </si>
  <si>
    <t>Wave Crusher Blender</t>
  </si>
  <si>
    <t>Immersion Blender</t>
  </si>
  <si>
    <t>Proctor Silex Juicer</t>
  </si>
  <si>
    <t>Quiet Blender</t>
  </si>
  <si>
    <t>Steam Iron</t>
  </si>
  <si>
    <t>Iron</t>
  </si>
  <si>
    <t>12 Cup Food Processor</t>
  </si>
  <si>
    <t>Single Serve Coffee</t>
  </si>
  <si>
    <t>12CUP Food Processor</t>
  </si>
  <si>
    <t>5qt Slow Cooker</t>
  </si>
  <si>
    <t>40oz Power Elite Blender</t>
  </si>
  <si>
    <t>New</t>
  </si>
  <si>
    <t>Pallet 508</t>
  </si>
  <si>
    <t>Units</t>
  </si>
  <si>
    <t>Description</t>
  </si>
  <si>
    <t>Model</t>
  </si>
  <si>
    <t>Pallet 556</t>
  </si>
  <si>
    <t>Pallet 526</t>
  </si>
  <si>
    <t>Pallet 558</t>
  </si>
  <si>
    <t>Pallet 506</t>
  </si>
  <si>
    <t>Pallet 491</t>
  </si>
  <si>
    <t>Pallet 561</t>
  </si>
  <si>
    <t>Pallet 509</t>
  </si>
  <si>
    <t>Pallet 505</t>
  </si>
  <si>
    <t>Pallet Totals &amp; Unit Totals</t>
  </si>
  <si>
    <t>Hamilton Beach Small Appliances</t>
  </si>
  <si>
    <t>Blenders, Coffee Makers, Juicers, Toasters, Slow Cookers, and much More!</t>
  </si>
  <si>
    <t>Mixed Small Appliances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</si>
</sst>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b/>
      <u/>
      <sz val="11"/>
      <name val="Cambria"/>
      <family val="1"/>
    </font>
    <font>
      <sz val="30"/>
      <color theme="1"/>
      <name val="Cambria"/>
      <family val="1"/>
    </font>
    <font>
      <sz val="13.5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/>
    <xf numFmtId="0" fontId="6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4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21450</xdr:colOff>
      <xdr:row>3</xdr:row>
      <xdr:rowOff>9525</xdr:rowOff>
    </xdr:from>
    <xdr:to>
      <xdr:col>8</xdr:col>
      <xdr:colOff>11925</xdr:colOff>
      <xdr:row>15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7477BC-7A1B-48F5-8C2A-90DEB332C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907650" y="11715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7125</xdr:rowOff>
    </xdr:from>
    <xdr:to>
      <xdr:col>3</xdr:col>
      <xdr:colOff>609600</xdr:colOff>
      <xdr:row>15</xdr:row>
      <xdr:rowOff>159525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A0F0D-DA46-44E1-A185-C22DF1B81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304800" y="11691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sp macro="" textlink="">
      <xdr:nvSpPr>
        <xdr:cNvPr id="1025" name="AutoShape 1" descr="Image result for hamilton beach logo">
          <a:extLst>
            <a:ext uri="{FF2B5EF4-FFF2-40B4-BE49-F238E27FC236}">
              <a16:creationId xmlns:a16="http://schemas.microsoft.com/office/drawing/2014/main" id="{1F7429F8-52C1-401C-81EE-1F70AFFEA04C}"/>
            </a:ext>
          </a:extLst>
        </xdr:cNvPr>
        <xdr:cNvSpPr>
          <a:spLocks noChangeAspect="1" noChangeArrowheads="1"/>
        </xdr:cNvSpPr>
      </xdr:nvSpPr>
      <xdr:spPr bwMode="auto">
        <a:xfrm>
          <a:off x="8467725" y="295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sp macro="" textlink="">
      <xdr:nvSpPr>
        <xdr:cNvPr id="1026" name="AutoShape 2" descr="Image result for hamilton beach logo">
          <a:extLst>
            <a:ext uri="{FF2B5EF4-FFF2-40B4-BE49-F238E27FC236}">
              <a16:creationId xmlns:a16="http://schemas.microsoft.com/office/drawing/2014/main" id="{DFE41E16-2F79-4FE5-B5B2-79E74CEDC849}"/>
            </a:ext>
          </a:extLst>
        </xdr:cNvPr>
        <xdr:cNvSpPr>
          <a:spLocks noChangeAspect="1" noChangeArrowheads="1"/>
        </xdr:cNvSpPr>
      </xdr:nvSpPr>
      <xdr:spPr bwMode="auto">
        <a:xfrm>
          <a:off x="8467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647700</xdr:colOff>
      <xdr:row>5</xdr:row>
      <xdr:rowOff>123825</xdr:rowOff>
    </xdr:from>
    <xdr:to>
      <xdr:col>4</xdr:col>
      <xdr:colOff>2038350</xdr:colOff>
      <xdr:row>11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9F23F4-A671-4AA0-9AD6-EB1854559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362075"/>
          <a:ext cx="22764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3926-051D-4F83-BEAC-C8B9B892960F}">
  <dimension ref="A1:N327"/>
  <sheetViews>
    <sheetView tabSelected="1" workbookViewId="0">
      <selection activeCell="L152" sqref="L152"/>
    </sheetView>
  </sheetViews>
  <sheetFormatPr defaultRowHeight="15.2" customHeight="1" x14ac:dyDescent="0.2"/>
  <cols>
    <col min="1" max="3" width="9.140625" style="3"/>
    <col min="4" max="4" width="13.28515625" style="4" bestFit="1" customWidth="1"/>
    <col min="5" max="5" width="31.28515625" style="4" bestFit="1" customWidth="1"/>
    <col min="6" max="6" width="9.28515625" style="4" bestFit="1" customWidth="1"/>
    <col min="7" max="16384" width="9.140625" style="3"/>
  </cols>
  <sheetData>
    <row r="1" spans="1:14" ht="37.5" x14ac:dyDescent="0.5">
      <c r="A1" s="43" t="s">
        <v>106</v>
      </c>
      <c r="B1" s="43"/>
      <c r="C1" s="43"/>
      <c r="D1" s="43"/>
      <c r="E1" s="43"/>
      <c r="F1" s="43"/>
      <c r="G1" s="43"/>
      <c r="H1" s="43"/>
      <c r="I1" s="43"/>
      <c r="J1" s="1"/>
    </row>
    <row r="2" spans="1:14" ht="15.2" customHeight="1" x14ac:dyDescent="0.25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2"/>
    </row>
    <row r="3" spans="1:14" ht="15" customHeight="1" x14ac:dyDescent="0.2">
      <c r="B3" s="29"/>
      <c r="C3" s="29"/>
      <c r="D3" s="42"/>
      <c r="E3" s="42"/>
      <c r="F3" s="42"/>
      <c r="G3" s="29"/>
      <c r="H3" s="29"/>
      <c r="I3" s="29"/>
    </row>
    <row r="4" spans="1:14" ht="15" customHeight="1" x14ac:dyDescent="0.2"/>
    <row r="5" spans="1:14" ht="15" customHeight="1" x14ac:dyDescent="0.2"/>
    <row r="6" spans="1:14" ht="15" customHeight="1" x14ac:dyDescent="0.2"/>
    <row r="7" spans="1:14" ht="15" customHeight="1" x14ac:dyDescent="0.2">
      <c r="J7" s="29"/>
    </row>
    <row r="8" spans="1:14" ht="15" customHeight="1" x14ac:dyDescent="0.2">
      <c r="K8" s="29"/>
    </row>
    <row r="9" spans="1:14" ht="15" customHeight="1" x14ac:dyDescent="0.2">
      <c r="K9" s="29"/>
    </row>
    <row r="10" spans="1:14" ht="15" customHeight="1" x14ac:dyDescent="0.2"/>
    <row r="11" spans="1:14" ht="15" customHeight="1" x14ac:dyDescent="0.2"/>
    <row r="12" spans="1:14" ht="15" customHeight="1" x14ac:dyDescent="0.2"/>
    <row r="13" spans="1:14" ht="15" customHeight="1" x14ac:dyDescent="0.2"/>
    <row r="14" spans="1:14" ht="15" customHeight="1" x14ac:dyDescent="0.2">
      <c r="N14" s="29"/>
    </row>
    <row r="15" spans="1:14" ht="15" customHeight="1" x14ac:dyDescent="0.25">
      <c r="M15"/>
    </row>
    <row r="16" spans="1:14" ht="15" customHeight="1" x14ac:dyDescent="0.2"/>
    <row r="17" spans="3:13" ht="15" customHeight="1" x14ac:dyDescent="0.2"/>
    <row r="18" spans="3:13" ht="15.2" customHeight="1" thickBot="1" x14ac:dyDescent="0.3">
      <c r="M18"/>
    </row>
    <row r="19" spans="3:13" ht="15.2" customHeight="1" thickBot="1" x14ac:dyDescent="0.25">
      <c r="D19" s="5"/>
      <c r="E19" s="5" t="s">
        <v>93</v>
      </c>
      <c r="F19" s="6" t="s">
        <v>92</v>
      </c>
    </row>
    <row r="20" spans="3:13" ht="15.2" customHeight="1" thickBot="1" x14ac:dyDescent="0.25">
      <c r="D20" s="7" t="s">
        <v>96</v>
      </c>
      <c r="E20" s="7" t="s">
        <v>95</v>
      </c>
      <c r="F20" s="7" t="s">
        <v>94</v>
      </c>
    </row>
    <row r="21" spans="3:13" ht="15.2" customHeight="1" x14ac:dyDescent="0.2">
      <c r="D21" s="8">
        <v>22005</v>
      </c>
      <c r="E21" s="9" t="s">
        <v>25</v>
      </c>
      <c r="F21" s="10">
        <v>54</v>
      </c>
    </row>
    <row r="22" spans="3:13" ht="15.2" customHeight="1" x14ac:dyDescent="0.2">
      <c r="D22" s="11">
        <v>50128</v>
      </c>
      <c r="E22" s="12" t="s">
        <v>26</v>
      </c>
      <c r="F22" s="13">
        <v>40</v>
      </c>
    </row>
    <row r="23" spans="3:13" ht="15.2" customHeight="1" thickBot="1" x14ac:dyDescent="0.25">
      <c r="D23" s="14">
        <v>58163</v>
      </c>
      <c r="E23" s="15" t="s">
        <v>27</v>
      </c>
      <c r="F23" s="16">
        <v>20</v>
      </c>
    </row>
    <row r="24" spans="3:13" ht="15.2" customHeight="1" thickBot="1" x14ac:dyDescent="0.25">
      <c r="D24" s="6"/>
      <c r="E24" s="6"/>
      <c r="F24" s="5">
        <f>SUM(F21:F23)</f>
        <v>114</v>
      </c>
    </row>
    <row r="25" spans="3:13" ht="15.2" customHeight="1" thickBot="1" x14ac:dyDescent="0.25"/>
    <row r="26" spans="3:13" ht="15.2" customHeight="1" thickBot="1" x14ac:dyDescent="0.25">
      <c r="D26" s="5"/>
      <c r="E26" s="5" t="s">
        <v>97</v>
      </c>
      <c r="F26" s="17" t="s">
        <v>92</v>
      </c>
    </row>
    <row r="27" spans="3:13" ht="15.2" customHeight="1" thickBot="1" x14ac:dyDescent="0.25">
      <c r="C27" s="18"/>
      <c r="D27" s="7" t="s">
        <v>96</v>
      </c>
      <c r="E27" s="7" t="s">
        <v>95</v>
      </c>
      <c r="F27" s="19" t="s">
        <v>94</v>
      </c>
    </row>
    <row r="28" spans="3:13" ht="15.2" customHeight="1" x14ac:dyDescent="0.2">
      <c r="C28" s="18"/>
      <c r="D28" s="12">
        <v>40400</v>
      </c>
      <c r="E28" s="20" t="s">
        <v>28</v>
      </c>
      <c r="F28" s="21">
        <v>4</v>
      </c>
    </row>
    <row r="29" spans="3:13" ht="15.2" customHeight="1" x14ac:dyDescent="0.2">
      <c r="C29" s="18"/>
      <c r="D29" s="22" t="s">
        <v>0</v>
      </c>
      <c r="E29" s="23"/>
      <c r="F29" s="24">
        <v>1</v>
      </c>
    </row>
    <row r="30" spans="3:13" ht="15.2" customHeight="1" x14ac:dyDescent="0.2">
      <c r="C30" s="18"/>
      <c r="D30" s="22" t="s">
        <v>1</v>
      </c>
      <c r="E30" s="23" t="s">
        <v>29</v>
      </c>
      <c r="F30" s="24">
        <v>1</v>
      </c>
    </row>
    <row r="31" spans="3:13" ht="15.2" customHeight="1" x14ac:dyDescent="0.2">
      <c r="C31" s="18"/>
      <c r="D31" s="22">
        <v>43671</v>
      </c>
      <c r="E31" s="23" t="s">
        <v>30</v>
      </c>
      <c r="F31" s="24">
        <v>26</v>
      </c>
    </row>
    <row r="32" spans="3:13" ht="15.2" customHeight="1" x14ac:dyDescent="0.2">
      <c r="C32" s="18"/>
      <c r="D32" s="22">
        <v>46299</v>
      </c>
      <c r="E32" s="23" t="s">
        <v>30</v>
      </c>
      <c r="F32" s="24">
        <v>15</v>
      </c>
    </row>
    <row r="33" spans="3:10" ht="15.2" customHeight="1" x14ac:dyDescent="0.2">
      <c r="C33" s="18"/>
      <c r="D33" s="22">
        <v>332754</v>
      </c>
      <c r="E33" s="23" t="s">
        <v>31</v>
      </c>
      <c r="F33" s="24">
        <v>22</v>
      </c>
    </row>
    <row r="34" spans="3:10" ht="15.2" customHeight="1" x14ac:dyDescent="0.2">
      <c r="C34" s="18"/>
      <c r="D34" s="22">
        <v>423016</v>
      </c>
      <c r="E34" s="23" t="s">
        <v>32</v>
      </c>
      <c r="F34" s="24">
        <v>1</v>
      </c>
    </row>
    <row r="35" spans="3:10" ht="15.2" customHeight="1" thickBot="1" x14ac:dyDescent="0.25">
      <c r="C35" s="18"/>
      <c r="D35" s="25" t="s">
        <v>2</v>
      </c>
      <c r="E35" s="26" t="s">
        <v>33</v>
      </c>
      <c r="F35" s="27">
        <v>5</v>
      </c>
    </row>
    <row r="36" spans="3:10" ht="15.2" customHeight="1" thickBot="1" x14ac:dyDescent="0.25">
      <c r="D36" s="6"/>
      <c r="E36" s="6"/>
      <c r="F36" s="28">
        <f>SUM(F28:F35)</f>
        <v>75</v>
      </c>
    </row>
    <row r="37" spans="3:10" ht="15.2" customHeight="1" thickBot="1" x14ac:dyDescent="0.25"/>
    <row r="38" spans="3:10" ht="15.2" customHeight="1" thickBot="1" x14ac:dyDescent="0.25">
      <c r="D38" s="5"/>
      <c r="E38" s="5" t="s">
        <v>98</v>
      </c>
      <c r="F38" s="6" t="s">
        <v>92</v>
      </c>
      <c r="J38" s="29"/>
    </row>
    <row r="39" spans="3:10" ht="15.2" customHeight="1" thickBot="1" x14ac:dyDescent="0.25">
      <c r="D39" s="7" t="s">
        <v>96</v>
      </c>
      <c r="E39" s="7" t="s">
        <v>95</v>
      </c>
      <c r="F39" s="7" t="s">
        <v>94</v>
      </c>
    </row>
    <row r="40" spans="3:10" ht="15.2" customHeight="1" x14ac:dyDescent="0.2">
      <c r="D40" s="8">
        <v>72862</v>
      </c>
      <c r="E40" s="30" t="s">
        <v>34</v>
      </c>
      <c r="F40" s="31">
        <v>27</v>
      </c>
    </row>
    <row r="41" spans="3:10" ht="15.2" customHeight="1" x14ac:dyDescent="0.2">
      <c r="D41" s="11" t="s">
        <v>3</v>
      </c>
      <c r="E41" s="23" t="s">
        <v>35</v>
      </c>
      <c r="F41" s="24">
        <v>42</v>
      </c>
    </row>
    <row r="42" spans="3:10" ht="15.2" customHeight="1" x14ac:dyDescent="0.2">
      <c r="D42" s="32">
        <v>33472</v>
      </c>
      <c r="E42" s="23" t="s">
        <v>36</v>
      </c>
      <c r="F42" s="24">
        <v>17</v>
      </c>
    </row>
    <row r="43" spans="3:10" ht="15.2" customHeight="1" x14ac:dyDescent="0.2">
      <c r="D43" s="32" t="s">
        <v>4</v>
      </c>
      <c r="E43" s="20" t="s">
        <v>37</v>
      </c>
      <c r="F43" s="24">
        <v>8</v>
      </c>
    </row>
    <row r="44" spans="3:10" ht="15.2" customHeight="1" x14ac:dyDescent="0.2">
      <c r="D44" s="32">
        <v>50190</v>
      </c>
      <c r="E44" s="20" t="s">
        <v>35</v>
      </c>
      <c r="F44" s="24">
        <v>6</v>
      </c>
    </row>
    <row r="45" spans="3:10" ht="15.2" customHeight="1" x14ac:dyDescent="0.2">
      <c r="D45" s="32">
        <v>54229</v>
      </c>
      <c r="E45" s="20" t="s">
        <v>38</v>
      </c>
      <c r="F45" s="24">
        <v>6</v>
      </c>
    </row>
    <row r="46" spans="3:10" ht="15.2" customHeight="1" x14ac:dyDescent="0.2">
      <c r="D46" s="32">
        <v>4383</v>
      </c>
      <c r="E46" s="20" t="s">
        <v>39</v>
      </c>
      <c r="F46" s="21">
        <v>1</v>
      </c>
    </row>
    <row r="47" spans="3:10" ht="15.2" customHeight="1" x14ac:dyDescent="0.2">
      <c r="D47" s="32">
        <v>51126</v>
      </c>
      <c r="E47" s="20" t="s">
        <v>40</v>
      </c>
      <c r="F47" s="24">
        <v>1</v>
      </c>
    </row>
    <row r="48" spans="3:10" ht="15.2" customHeight="1" x14ac:dyDescent="0.2">
      <c r="D48" s="32" t="s">
        <v>5</v>
      </c>
      <c r="E48" s="20" t="s">
        <v>40</v>
      </c>
      <c r="F48" s="24">
        <v>1</v>
      </c>
    </row>
    <row r="49" spans="3:10" ht="15.2" customHeight="1" x14ac:dyDescent="0.2">
      <c r="D49" s="32" t="s">
        <v>6</v>
      </c>
      <c r="E49" s="20" t="s">
        <v>35</v>
      </c>
      <c r="F49" s="24">
        <v>2</v>
      </c>
      <c r="J49" s="29"/>
    </row>
    <row r="50" spans="3:10" ht="15.2" customHeight="1" x14ac:dyDescent="0.2">
      <c r="D50" s="32">
        <v>33195</v>
      </c>
      <c r="E50" s="23" t="s">
        <v>41</v>
      </c>
      <c r="F50" s="24">
        <v>1</v>
      </c>
    </row>
    <row r="51" spans="3:10" ht="15.2" customHeight="1" x14ac:dyDescent="0.2">
      <c r="D51" s="32">
        <v>58163</v>
      </c>
      <c r="E51" s="20" t="s">
        <v>42</v>
      </c>
      <c r="F51" s="24">
        <v>2</v>
      </c>
    </row>
    <row r="52" spans="3:10" ht="15.2" customHeight="1" x14ac:dyDescent="0.2">
      <c r="D52" s="32">
        <v>70820</v>
      </c>
      <c r="E52" s="20" t="s">
        <v>43</v>
      </c>
      <c r="F52" s="24">
        <v>1</v>
      </c>
    </row>
    <row r="53" spans="3:10" ht="15.2" customHeight="1" x14ac:dyDescent="0.2">
      <c r="D53" s="32" t="s">
        <v>7</v>
      </c>
      <c r="E53" s="20" t="s">
        <v>44</v>
      </c>
      <c r="F53" s="24">
        <v>1</v>
      </c>
    </row>
    <row r="54" spans="3:10" ht="15.2" customHeight="1" x14ac:dyDescent="0.2">
      <c r="D54" s="32">
        <v>33463</v>
      </c>
      <c r="E54" s="20" t="s">
        <v>45</v>
      </c>
      <c r="F54" s="24">
        <v>1</v>
      </c>
    </row>
    <row r="55" spans="3:10" ht="15.2" customHeight="1" thickBot="1" x14ac:dyDescent="0.25">
      <c r="D55" s="14">
        <v>58149</v>
      </c>
      <c r="E55" s="15" t="s">
        <v>46</v>
      </c>
      <c r="F55" s="16">
        <v>2</v>
      </c>
    </row>
    <row r="56" spans="3:10" ht="15.2" customHeight="1" thickBot="1" x14ac:dyDescent="0.25">
      <c r="D56" s="6"/>
      <c r="E56" s="6"/>
      <c r="F56" s="5">
        <f>SUM(F40:F55)</f>
        <v>119</v>
      </c>
    </row>
    <row r="57" spans="3:10" ht="15.2" customHeight="1" thickBot="1" x14ac:dyDescent="0.25"/>
    <row r="58" spans="3:10" ht="15.2" customHeight="1" thickBot="1" x14ac:dyDescent="0.25">
      <c r="D58" s="5"/>
      <c r="E58" s="28" t="s">
        <v>99</v>
      </c>
      <c r="F58" s="17" t="s">
        <v>92</v>
      </c>
    </row>
    <row r="59" spans="3:10" ht="15.2" customHeight="1" thickBot="1" x14ac:dyDescent="0.25">
      <c r="C59" s="18"/>
      <c r="D59" s="7" t="s">
        <v>96</v>
      </c>
      <c r="E59" s="19" t="s">
        <v>95</v>
      </c>
      <c r="F59" s="19" t="s">
        <v>94</v>
      </c>
    </row>
    <row r="60" spans="3:10" ht="15.2" customHeight="1" x14ac:dyDescent="0.2">
      <c r="C60" s="18"/>
      <c r="D60" s="12" t="s">
        <v>8</v>
      </c>
      <c r="E60" s="20" t="s">
        <v>47</v>
      </c>
      <c r="F60" s="21">
        <v>7</v>
      </c>
    </row>
    <row r="61" spans="3:10" ht="15.2" customHeight="1" x14ac:dyDescent="0.2">
      <c r="C61" s="18"/>
      <c r="D61" s="22">
        <v>40970</v>
      </c>
      <c r="E61" s="23" t="s">
        <v>48</v>
      </c>
      <c r="F61" s="24">
        <v>16</v>
      </c>
    </row>
    <row r="62" spans="3:10" ht="15.2" customHeight="1" x14ac:dyDescent="0.2">
      <c r="C62" s="18"/>
      <c r="D62" s="22">
        <v>78213</v>
      </c>
      <c r="E62" s="23" t="s">
        <v>49</v>
      </c>
      <c r="F62" s="24">
        <v>17</v>
      </c>
    </row>
    <row r="63" spans="3:10" ht="15.2" customHeight="1" x14ac:dyDescent="0.2">
      <c r="C63" s="18"/>
      <c r="D63" s="22" t="s">
        <v>1</v>
      </c>
      <c r="E63" s="23" t="s">
        <v>50</v>
      </c>
      <c r="F63" s="24">
        <v>23</v>
      </c>
    </row>
    <row r="64" spans="3:10" ht="15.2" customHeight="1" x14ac:dyDescent="0.2">
      <c r="C64" s="18"/>
      <c r="D64" s="22">
        <v>33477</v>
      </c>
      <c r="E64" s="23" t="s">
        <v>51</v>
      </c>
      <c r="F64" s="24">
        <v>1</v>
      </c>
    </row>
    <row r="65" spans="3:9" ht="15.2" customHeight="1" x14ac:dyDescent="0.2">
      <c r="C65" s="18"/>
      <c r="D65" s="22">
        <v>22612</v>
      </c>
      <c r="E65" s="23" t="s">
        <v>25</v>
      </c>
      <c r="F65" s="24">
        <v>2</v>
      </c>
    </row>
    <row r="66" spans="3:9" ht="15.2" customHeight="1" x14ac:dyDescent="0.2">
      <c r="C66" s="18"/>
      <c r="D66" s="22">
        <v>70576</v>
      </c>
      <c r="E66" s="23" t="s">
        <v>52</v>
      </c>
      <c r="F66" s="24">
        <v>1</v>
      </c>
    </row>
    <row r="67" spans="3:9" ht="15.2" customHeight="1" x14ac:dyDescent="0.2">
      <c r="C67" s="18"/>
      <c r="D67" s="22" t="s">
        <v>9</v>
      </c>
      <c r="E67" s="23" t="s">
        <v>30</v>
      </c>
      <c r="F67" s="24">
        <v>1</v>
      </c>
    </row>
    <row r="68" spans="3:9" ht="15.2" customHeight="1" x14ac:dyDescent="0.2">
      <c r="C68" s="18"/>
      <c r="D68" s="22" t="s">
        <v>10</v>
      </c>
      <c r="E68" s="23" t="s">
        <v>30</v>
      </c>
      <c r="F68" s="24">
        <v>2</v>
      </c>
    </row>
    <row r="69" spans="3:9" ht="15.2" customHeight="1" x14ac:dyDescent="0.2">
      <c r="C69" s="18"/>
      <c r="D69" s="22">
        <v>26071</v>
      </c>
      <c r="E69" s="23" t="s">
        <v>53</v>
      </c>
      <c r="F69" s="24">
        <v>1</v>
      </c>
    </row>
    <row r="70" spans="3:9" ht="15.2" customHeight="1" x14ac:dyDescent="0.2">
      <c r="C70" s="18"/>
      <c r="D70" s="22">
        <v>33138</v>
      </c>
      <c r="E70" s="23" t="s">
        <v>54</v>
      </c>
      <c r="F70" s="24">
        <v>1</v>
      </c>
    </row>
    <row r="71" spans="3:9" ht="15.2" customHeight="1" x14ac:dyDescent="0.2">
      <c r="C71" s="18"/>
      <c r="D71" s="22">
        <v>33666</v>
      </c>
      <c r="E71" s="23" t="s">
        <v>55</v>
      </c>
      <c r="F71" s="24">
        <v>4</v>
      </c>
    </row>
    <row r="72" spans="3:9" ht="15.2" customHeight="1" x14ac:dyDescent="0.2">
      <c r="C72" s="18"/>
      <c r="D72" s="22">
        <v>49952</v>
      </c>
      <c r="E72" s="23" t="s">
        <v>56</v>
      </c>
      <c r="F72" s="24">
        <v>2</v>
      </c>
    </row>
    <row r="73" spans="3:9" ht="15.2" customHeight="1" x14ac:dyDescent="0.2">
      <c r="C73" s="18"/>
      <c r="D73" s="22" t="s">
        <v>1</v>
      </c>
      <c r="E73" s="23" t="s">
        <v>58</v>
      </c>
      <c r="F73" s="24">
        <v>1</v>
      </c>
    </row>
    <row r="74" spans="3:9" ht="15.2" customHeight="1" x14ac:dyDescent="0.2">
      <c r="C74" s="18"/>
      <c r="D74" s="22">
        <v>62634</v>
      </c>
      <c r="E74" s="23" t="s">
        <v>47</v>
      </c>
      <c r="F74" s="24">
        <v>1</v>
      </c>
    </row>
    <row r="75" spans="3:9" ht="15.2" customHeight="1" x14ac:dyDescent="0.2">
      <c r="C75" s="18"/>
      <c r="D75" s="22">
        <v>72862</v>
      </c>
      <c r="E75" s="23" t="s">
        <v>59</v>
      </c>
      <c r="F75" s="24">
        <v>1</v>
      </c>
      <c r="I75" s="29"/>
    </row>
    <row r="76" spans="3:9" ht="15.2" customHeight="1" x14ac:dyDescent="0.2">
      <c r="C76" s="18"/>
      <c r="D76" s="22">
        <v>5104</v>
      </c>
      <c r="E76" s="23" t="s">
        <v>60</v>
      </c>
      <c r="F76" s="24">
        <v>1</v>
      </c>
    </row>
    <row r="77" spans="3:9" ht="15.2" customHeight="1" x14ac:dyDescent="0.2">
      <c r="C77" s="18"/>
      <c r="D77" s="22">
        <v>24201</v>
      </c>
      <c r="E77" s="23" t="s">
        <v>57</v>
      </c>
      <c r="F77" s="24">
        <v>3</v>
      </c>
    </row>
    <row r="78" spans="3:9" ht="15.2" customHeight="1" x14ac:dyDescent="0.2">
      <c r="C78" s="18"/>
      <c r="D78" s="22">
        <v>31148</v>
      </c>
      <c r="E78" s="23" t="s">
        <v>61</v>
      </c>
      <c r="F78" s="24">
        <v>1</v>
      </c>
    </row>
    <row r="79" spans="3:9" ht="15.2" customHeight="1" x14ac:dyDescent="0.2">
      <c r="C79" s="18"/>
      <c r="D79" s="22" t="s">
        <v>11</v>
      </c>
      <c r="E79" s="23" t="s">
        <v>51</v>
      </c>
      <c r="F79" s="24">
        <v>2</v>
      </c>
    </row>
    <row r="80" spans="3:9" ht="15.2" customHeight="1" x14ac:dyDescent="0.2">
      <c r="C80" s="18"/>
      <c r="D80" s="22">
        <v>33185</v>
      </c>
      <c r="E80" s="23" t="s">
        <v>62</v>
      </c>
      <c r="F80" s="24">
        <v>3</v>
      </c>
    </row>
    <row r="81" spans="3:6" ht="15.2" customHeight="1" thickBot="1" x14ac:dyDescent="0.25">
      <c r="C81" s="18"/>
      <c r="D81" s="22" t="s">
        <v>12</v>
      </c>
      <c r="E81" s="23" t="s">
        <v>63</v>
      </c>
      <c r="F81" s="24">
        <v>2</v>
      </c>
    </row>
    <row r="82" spans="3:6" ht="15.2" customHeight="1" thickBot="1" x14ac:dyDescent="0.25">
      <c r="D82" s="6"/>
      <c r="E82" s="6"/>
      <c r="F82" s="28">
        <f>SUM(F60:F81)</f>
        <v>93</v>
      </c>
    </row>
    <row r="83" spans="3:6" ht="15.2" customHeight="1" thickBot="1" x14ac:dyDescent="0.25"/>
    <row r="84" spans="3:6" ht="15.2" customHeight="1" thickBot="1" x14ac:dyDescent="0.25">
      <c r="D84" s="5"/>
      <c r="E84" s="5" t="s">
        <v>100</v>
      </c>
      <c r="F84" s="6" t="s">
        <v>92</v>
      </c>
    </row>
    <row r="85" spans="3:6" ht="15.2" customHeight="1" thickBot="1" x14ac:dyDescent="0.25">
      <c r="D85" s="7" t="s">
        <v>96</v>
      </c>
      <c r="E85" s="7" t="s">
        <v>95</v>
      </c>
      <c r="F85" s="7" t="s">
        <v>94</v>
      </c>
    </row>
    <row r="86" spans="3:6" ht="15.2" customHeight="1" x14ac:dyDescent="0.2">
      <c r="D86" s="8">
        <v>40880</v>
      </c>
      <c r="E86" s="30" t="s">
        <v>64</v>
      </c>
      <c r="F86" s="31">
        <v>125</v>
      </c>
    </row>
    <row r="87" spans="3:6" ht="15.2" customHeight="1" x14ac:dyDescent="0.2">
      <c r="D87" s="11" t="s">
        <v>13</v>
      </c>
      <c r="E87" s="20" t="s">
        <v>65</v>
      </c>
      <c r="F87" s="21">
        <v>11</v>
      </c>
    </row>
    <row r="88" spans="3:6" ht="15.2" customHeight="1" x14ac:dyDescent="0.2">
      <c r="D88" s="11">
        <v>51102</v>
      </c>
      <c r="E88" s="20" t="s">
        <v>66</v>
      </c>
      <c r="F88" s="21">
        <v>2</v>
      </c>
    </row>
    <row r="89" spans="3:6" ht="15.2" customHeight="1" x14ac:dyDescent="0.2">
      <c r="D89" s="11" t="s">
        <v>14</v>
      </c>
      <c r="E89" s="20" t="s">
        <v>40</v>
      </c>
      <c r="F89" s="21">
        <v>2</v>
      </c>
    </row>
    <row r="90" spans="3:6" ht="15.2" customHeight="1" x14ac:dyDescent="0.2">
      <c r="D90" s="11">
        <v>53205</v>
      </c>
      <c r="E90" s="20" t="s">
        <v>67</v>
      </c>
      <c r="F90" s="21">
        <v>3</v>
      </c>
    </row>
    <row r="91" spans="3:6" ht="15.2" customHeight="1" x14ac:dyDescent="0.2">
      <c r="D91" s="11">
        <v>50129</v>
      </c>
      <c r="E91" s="20" t="s">
        <v>68</v>
      </c>
      <c r="F91" s="24">
        <v>3</v>
      </c>
    </row>
    <row r="92" spans="3:6" ht="15.2" customHeight="1" x14ac:dyDescent="0.2">
      <c r="D92" s="32">
        <v>53519</v>
      </c>
      <c r="E92" s="23" t="s">
        <v>69</v>
      </c>
      <c r="F92" s="21">
        <v>7</v>
      </c>
    </row>
    <row r="93" spans="3:6" ht="15.2" customHeight="1" x14ac:dyDescent="0.2">
      <c r="D93" s="11" t="s">
        <v>15</v>
      </c>
      <c r="E93" s="20"/>
      <c r="F93" s="21">
        <v>3</v>
      </c>
    </row>
    <row r="94" spans="3:6" ht="15.2" customHeight="1" x14ac:dyDescent="0.2">
      <c r="D94" s="11">
        <v>37518</v>
      </c>
      <c r="E94" s="20" t="s">
        <v>70</v>
      </c>
      <c r="F94" s="21">
        <v>6</v>
      </c>
    </row>
    <row r="95" spans="3:6" ht="15.2" customHeight="1" x14ac:dyDescent="0.2">
      <c r="D95" s="11">
        <v>37516</v>
      </c>
      <c r="E95" s="20" t="s">
        <v>70</v>
      </c>
      <c r="F95" s="21">
        <v>1</v>
      </c>
    </row>
    <row r="96" spans="3:6" ht="15.2" customHeight="1" x14ac:dyDescent="0.2">
      <c r="D96" s="11">
        <v>37542</v>
      </c>
      <c r="E96" s="20" t="s">
        <v>71</v>
      </c>
      <c r="F96" s="21">
        <v>2</v>
      </c>
    </row>
    <row r="97" spans="3:10" ht="15.2" customHeight="1" x14ac:dyDescent="0.2">
      <c r="D97" s="11">
        <v>37508</v>
      </c>
      <c r="E97" s="20" t="s">
        <v>72</v>
      </c>
      <c r="F97" s="21">
        <v>1</v>
      </c>
    </row>
    <row r="98" spans="3:10" ht="15.2" customHeight="1" x14ac:dyDescent="0.2">
      <c r="D98" s="11">
        <v>58144</v>
      </c>
      <c r="E98" s="20" t="s">
        <v>73</v>
      </c>
      <c r="F98" s="21">
        <v>2</v>
      </c>
    </row>
    <row r="99" spans="3:10" ht="15.2" customHeight="1" thickBot="1" x14ac:dyDescent="0.25">
      <c r="D99" s="14">
        <v>53518</v>
      </c>
      <c r="E99" s="33" t="s">
        <v>69</v>
      </c>
      <c r="F99" s="16">
        <v>1</v>
      </c>
    </row>
    <row r="100" spans="3:10" ht="15.2" customHeight="1" thickBot="1" x14ac:dyDescent="0.25">
      <c r="D100" s="6"/>
      <c r="E100" s="6"/>
      <c r="F100" s="5">
        <f>SUM(F86:F99)</f>
        <v>169</v>
      </c>
      <c r="J100" s="29"/>
    </row>
    <row r="101" spans="3:10" ht="15.2" customHeight="1" thickBot="1" x14ac:dyDescent="0.25"/>
    <row r="102" spans="3:10" ht="15.2" customHeight="1" thickBot="1" x14ac:dyDescent="0.25">
      <c r="C102" s="18"/>
      <c r="D102" s="34"/>
      <c r="E102" s="35" t="s">
        <v>101</v>
      </c>
      <c r="F102" s="36" t="s">
        <v>92</v>
      </c>
    </row>
    <row r="103" spans="3:10" ht="15.2" customHeight="1" thickBot="1" x14ac:dyDescent="0.25">
      <c r="C103" s="18"/>
      <c r="D103" s="37" t="s">
        <v>96</v>
      </c>
      <c r="E103" s="38" t="s">
        <v>95</v>
      </c>
      <c r="F103" s="39" t="s">
        <v>94</v>
      </c>
    </row>
    <row r="104" spans="3:10" ht="15.2" customHeight="1" x14ac:dyDescent="0.2">
      <c r="C104" s="18"/>
      <c r="D104" s="12">
        <v>33364</v>
      </c>
      <c r="E104" s="20" t="s">
        <v>74</v>
      </c>
      <c r="F104" s="21">
        <v>35</v>
      </c>
    </row>
    <row r="105" spans="3:10" ht="15.2" customHeight="1" thickBot="1" x14ac:dyDescent="0.25">
      <c r="C105" s="18"/>
      <c r="D105" s="25">
        <v>33861</v>
      </c>
      <c r="E105" s="26" t="s">
        <v>75</v>
      </c>
      <c r="F105" s="27">
        <v>14</v>
      </c>
    </row>
    <row r="106" spans="3:10" ht="15.2" customHeight="1" thickBot="1" x14ac:dyDescent="0.25">
      <c r="D106" s="6"/>
      <c r="E106" s="17"/>
      <c r="F106" s="28">
        <f>SUM(F104:F105)</f>
        <v>49</v>
      </c>
    </row>
    <row r="107" spans="3:10" ht="15.2" customHeight="1" thickBot="1" x14ac:dyDescent="0.25"/>
    <row r="108" spans="3:10" ht="15.2" customHeight="1" thickBot="1" x14ac:dyDescent="0.25">
      <c r="D108" s="5"/>
      <c r="E108" s="5" t="s">
        <v>102</v>
      </c>
      <c r="F108" s="6" t="s">
        <v>92</v>
      </c>
    </row>
    <row r="109" spans="3:10" ht="15.2" customHeight="1" thickBot="1" x14ac:dyDescent="0.25">
      <c r="D109" s="7" t="s">
        <v>96</v>
      </c>
      <c r="E109" s="7" t="s">
        <v>95</v>
      </c>
      <c r="F109" s="7" t="s">
        <v>94</v>
      </c>
    </row>
    <row r="110" spans="3:10" ht="15.2" customHeight="1" x14ac:dyDescent="0.2">
      <c r="D110" s="8" t="s">
        <v>16</v>
      </c>
      <c r="E110" s="30" t="s">
        <v>76</v>
      </c>
      <c r="F110" s="10">
        <v>9</v>
      </c>
    </row>
    <row r="111" spans="3:10" ht="15.2" customHeight="1" x14ac:dyDescent="0.2">
      <c r="D111" s="32" t="s">
        <v>17</v>
      </c>
      <c r="E111" s="23" t="s">
        <v>77</v>
      </c>
      <c r="F111" s="40">
        <v>23</v>
      </c>
    </row>
    <row r="112" spans="3:10" ht="15.2" customHeight="1" x14ac:dyDescent="0.2">
      <c r="D112" s="32" t="s">
        <v>18</v>
      </c>
      <c r="E112" s="23" t="s">
        <v>78</v>
      </c>
      <c r="F112" s="40">
        <v>14</v>
      </c>
    </row>
    <row r="113" spans="3:10" ht="15.2" customHeight="1" x14ac:dyDescent="0.2">
      <c r="C113" s="18"/>
      <c r="D113" s="22" t="s">
        <v>19</v>
      </c>
      <c r="E113" s="23" t="s">
        <v>77</v>
      </c>
      <c r="F113" s="24">
        <v>59</v>
      </c>
    </row>
    <row r="114" spans="3:10" ht="15.2" customHeight="1" x14ac:dyDescent="0.2">
      <c r="C114" s="18"/>
      <c r="D114" s="22">
        <v>43603</v>
      </c>
      <c r="E114" s="23" t="s">
        <v>30</v>
      </c>
      <c r="F114" s="24">
        <v>3</v>
      </c>
    </row>
    <row r="115" spans="3:10" ht="15.2" customHeight="1" thickBot="1" x14ac:dyDescent="0.25">
      <c r="C115" s="18"/>
      <c r="D115" s="15">
        <v>62507</v>
      </c>
      <c r="E115" s="33" t="s">
        <v>47</v>
      </c>
      <c r="F115" s="16">
        <v>1</v>
      </c>
    </row>
    <row r="116" spans="3:10" ht="15.2" customHeight="1" thickBot="1" x14ac:dyDescent="0.25">
      <c r="D116" s="6"/>
      <c r="E116" s="6"/>
      <c r="F116" s="5">
        <f>SUM(F110:F115)</f>
        <v>109</v>
      </c>
    </row>
    <row r="117" spans="3:10" ht="15.2" customHeight="1" thickBot="1" x14ac:dyDescent="0.25">
      <c r="H117" s="29"/>
    </row>
    <row r="118" spans="3:10" ht="15.2" customHeight="1" thickBot="1" x14ac:dyDescent="0.25">
      <c r="D118" s="5"/>
      <c r="E118" s="5" t="s">
        <v>103</v>
      </c>
      <c r="F118" s="6" t="s">
        <v>92</v>
      </c>
    </row>
    <row r="119" spans="3:10" ht="15.2" customHeight="1" thickBot="1" x14ac:dyDescent="0.25">
      <c r="D119" s="7" t="s">
        <v>96</v>
      </c>
      <c r="E119" s="7" t="s">
        <v>95</v>
      </c>
      <c r="F119" s="7" t="s">
        <v>94</v>
      </c>
    </row>
    <row r="120" spans="3:10" ht="15.2" customHeight="1" x14ac:dyDescent="0.2">
      <c r="D120" s="8">
        <v>54615</v>
      </c>
      <c r="E120" s="9" t="s">
        <v>79</v>
      </c>
      <c r="F120" s="31">
        <v>24</v>
      </c>
      <c r="J120" s="29"/>
    </row>
    <row r="121" spans="3:10" ht="15.2" customHeight="1" x14ac:dyDescent="0.2">
      <c r="D121" s="11">
        <v>58615</v>
      </c>
      <c r="E121" s="12" t="s">
        <v>80</v>
      </c>
      <c r="F121" s="24">
        <v>4</v>
      </c>
    </row>
    <row r="122" spans="3:10" ht="15.2" customHeight="1" x14ac:dyDescent="0.2">
      <c r="D122" s="11">
        <v>56206</v>
      </c>
      <c r="E122" s="12" t="s">
        <v>35</v>
      </c>
      <c r="F122" s="24">
        <v>23</v>
      </c>
    </row>
    <row r="123" spans="3:10" ht="15.2" customHeight="1" x14ac:dyDescent="0.2">
      <c r="D123" s="11">
        <v>50129</v>
      </c>
      <c r="E123" s="12" t="s">
        <v>80</v>
      </c>
      <c r="F123" s="24">
        <v>2</v>
      </c>
    </row>
    <row r="124" spans="3:10" ht="15.2" customHeight="1" x14ac:dyDescent="0.2">
      <c r="D124" s="11">
        <v>58143</v>
      </c>
      <c r="E124" s="12" t="s">
        <v>81</v>
      </c>
      <c r="F124" s="24">
        <v>1</v>
      </c>
    </row>
    <row r="125" spans="3:10" ht="15.2" customHeight="1" x14ac:dyDescent="0.2">
      <c r="D125" s="11">
        <v>59765</v>
      </c>
      <c r="E125" s="12" t="s">
        <v>82</v>
      </c>
      <c r="F125" s="24">
        <v>21</v>
      </c>
    </row>
    <row r="126" spans="3:10" ht="15.2" customHeight="1" x14ac:dyDescent="0.2">
      <c r="D126" s="11">
        <v>66331</v>
      </c>
      <c r="E126" s="12" t="s">
        <v>83</v>
      </c>
      <c r="F126" s="24">
        <v>4</v>
      </c>
    </row>
    <row r="127" spans="3:10" ht="15.2" customHeight="1" x14ac:dyDescent="0.2">
      <c r="D127" s="11">
        <v>53604</v>
      </c>
      <c r="E127" s="12" t="s">
        <v>84</v>
      </c>
      <c r="F127" s="24">
        <v>2</v>
      </c>
    </row>
    <row r="128" spans="3:10" ht="15.2" customHeight="1" x14ac:dyDescent="0.2">
      <c r="D128" s="11" t="s">
        <v>20</v>
      </c>
      <c r="E128" s="12" t="s">
        <v>86</v>
      </c>
      <c r="F128" s="24">
        <v>1</v>
      </c>
    </row>
    <row r="129" spans="3:10" ht="15.2" customHeight="1" x14ac:dyDescent="0.2">
      <c r="D129" s="11">
        <v>17201</v>
      </c>
      <c r="E129" s="12" t="s">
        <v>85</v>
      </c>
      <c r="F129" s="24">
        <v>3</v>
      </c>
    </row>
    <row r="130" spans="3:10" ht="15.2" customHeight="1" x14ac:dyDescent="0.2">
      <c r="D130" s="11" t="s">
        <v>21</v>
      </c>
      <c r="E130" s="12" t="s">
        <v>86</v>
      </c>
      <c r="F130" s="24">
        <v>2</v>
      </c>
    </row>
    <row r="131" spans="3:10" ht="15.2" customHeight="1" x14ac:dyDescent="0.2">
      <c r="D131" s="11">
        <v>17171</v>
      </c>
      <c r="E131" s="12" t="s">
        <v>86</v>
      </c>
      <c r="F131" s="24">
        <v>2</v>
      </c>
    </row>
    <row r="132" spans="3:10" ht="15.2" customHeight="1" x14ac:dyDescent="0.2">
      <c r="D132" s="11">
        <v>17102</v>
      </c>
      <c r="E132" s="12" t="s">
        <v>86</v>
      </c>
      <c r="F132" s="24">
        <v>1</v>
      </c>
    </row>
    <row r="133" spans="3:10" ht="15.2" customHeight="1" x14ac:dyDescent="0.2">
      <c r="D133" s="11">
        <v>70725</v>
      </c>
      <c r="E133" s="12" t="s">
        <v>87</v>
      </c>
      <c r="F133" s="24">
        <v>3</v>
      </c>
    </row>
    <row r="134" spans="3:10" ht="15.2" customHeight="1" x14ac:dyDescent="0.2">
      <c r="D134" s="11" t="s">
        <v>22</v>
      </c>
      <c r="E134" s="12" t="s">
        <v>88</v>
      </c>
      <c r="F134" s="24">
        <v>20</v>
      </c>
    </row>
    <row r="135" spans="3:10" ht="15.2" customHeight="1" x14ac:dyDescent="0.2">
      <c r="D135" s="11" t="s">
        <v>23</v>
      </c>
      <c r="E135" s="12" t="s">
        <v>88</v>
      </c>
      <c r="F135" s="24">
        <v>1</v>
      </c>
      <c r="J135" s="29"/>
    </row>
    <row r="136" spans="3:10" ht="15.2" customHeight="1" x14ac:dyDescent="0.2">
      <c r="D136" s="11">
        <v>33237</v>
      </c>
      <c r="E136" s="23" t="s">
        <v>54</v>
      </c>
      <c r="F136" s="24">
        <v>13</v>
      </c>
    </row>
    <row r="137" spans="3:10" ht="15.2" customHeight="1" x14ac:dyDescent="0.2">
      <c r="D137" s="11" t="s">
        <v>24</v>
      </c>
      <c r="E137" s="20" t="s">
        <v>89</v>
      </c>
      <c r="F137" s="21">
        <v>1</v>
      </c>
    </row>
    <row r="138" spans="3:10" ht="15.2" customHeight="1" thickBot="1" x14ac:dyDescent="0.25">
      <c r="D138" s="14">
        <v>59762</v>
      </c>
      <c r="E138" s="15" t="s">
        <v>82</v>
      </c>
      <c r="F138" s="16">
        <v>10</v>
      </c>
    </row>
    <row r="139" spans="3:10" ht="15.2" customHeight="1" thickBot="1" x14ac:dyDescent="0.25">
      <c r="D139" s="6"/>
      <c r="E139" s="6"/>
      <c r="F139" s="5">
        <f>SUM(F120:F138)</f>
        <v>138</v>
      </c>
    </row>
    <row r="140" spans="3:10" ht="15.2" customHeight="1" thickBot="1" x14ac:dyDescent="0.25"/>
    <row r="141" spans="3:10" ht="15.2" customHeight="1" thickBot="1" x14ac:dyDescent="0.25">
      <c r="C141" s="18"/>
      <c r="D141" s="5"/>
      <c r="E141" s="5" t="s">
        <v>104</v>
      </c>
      <c r="F141" s="17" t="s">
        <v>92</v>
      </c>
    </row>
    <row r="142" spans="3:10" ht="15.2" customHeight="1" thickBot="1" x14ac:dyDescent="0.25">
      <c r="C142" s="18"/>
      <c r="D142" s="7" t="s">
        <v>96</v>
      </c>
      <c r="E142" s="7" t="s">
        <v>95</v>
      </c>
      <c r="F142" s="19" t="s">
        <v>94</v>
      </c>
    </row>
    <row r="143" spans="3:10" ht="15.2" customHeight="1" x14ac:dyDescent="0.2">
      <c r="C143" s="18"/>
      <c r="D143" s="12">
        <v>58144</v>
      </c>
      <c r="E143" s="20" t="s">
        <v>73</v>
      </c>
      <c r="F143" s="21">
        <v>29</v>
      </c>
    </row>
    <row r="144" spans="3:10" ht="15.2" customHeight="1" x14ac:dyDescent="0.2">
      <c r="C144" s="18"/>
      <c r="D144" s="22">
        <v>33256</v>
      </c>
      <c r="E144" s="23" t="s">
        <v>90</v>
      </c>
      <c r="F144" s="24">
        <v>46</v>
      </c>
    </row>
    <row r="145" spans="3:10" ht="15.2" customHeight="1" x14ac:dyDescent="0.2">
      <c r="C145" s="18"/>
      <c r="D145" s="22">
        <v>58137</v>
      </c>
      <c r="E145" s="23" t="s">
        <v>26</v>
      </c>
      <c r="F145" s="24">
        <v>7</v>
      </c>
    </row>
    <row r="146" spans="3:10" ht="15.2" customHeight="1" thickBot="1" x14ac:dyDescent="0.25">
      <c r="C146" s="18"/>
      <c r="D146" s="25">
        <v>58146</v>
      </c>
      <c r="E146" s="26" t="s">
        <v>91</v>
      </c>
      <c r="F146" s="27">
        <v>6</v>
      </c>
    </row>
    <row r="147" spans="3:10" ht="15.2" customHeight="1" thickBot="1" x14ac:dyDescent="0.25">
      <c r="D147" s="6"/>
      <c r="E147" s="17"/>
      <c r="F147" s="28">
        <f>SUM(F143:F146)</f>
        <v>88</v>
      </c>
      <c r="J147" s="29"/>
    </row>
    <row r="148" spans="3:10" ht="15.2" customHeight="1" thickBot="1" x14ac:dyDescent="0.25">
      <c r="D148" s="42"/>
      <c r="E148" s="42"/>
      <c r="F148" s="45"/>
      <c r="J148" s="29"/>
    </row>
    <row r="149" spans="3:10" ht="15.2" customHeight="1" thickBot="1" x14ac:dyDescent="0.25">
      <c r="D149" s="5"/>
      <c r="E149" s="5"/>
      <c r="F149" s="17" t="s">
        <v>92</v>
      </c>
      <c r="J149" s="29"/>
    </row>
    <row r="150" spans="3:10" ht="15.2" customHeight="1" thickBot="1" x14ac:dyDescent="0.25">
      <c r="C150" s="18"/>
      <c r="D150" s="19" t="s">
        <v>96</v>
      </c>
      <c r="E150" s="7" t="s">
        <v>95</v>
      </c>
      <c r="F150" s="19" t="s">
        <v>94</v>
      </c>
      <c r="J150" s="29"/>
    </row>
    <row r="151" spans="3:10" ht="15.2" customHeight="1" thickBot="1" x14ac:dyDescent="0.25">
      <c r="C151" s="18"/>
      <c r="D151" s="12"/>
      <c r="E151" s="20" t="s">
        <v>108</v>
      </c>
      <c r="F151" s="21">
        <v>110</v>
      </c>
      <c r="J151" s="29"/>
    </row>
    <row r="152" spans="3:10" ht="15.2" customHeight="1" thickBot="1" x14ac:dyDescent="0.25">
      <c r="C152" s="18"/>
      <c r="D152" s="17"/>
      <c r="E152" s="17"/>
      <c r="F152" s="28">
        <f>SUM(F151:F151)</f>
        <v>110</v>
      </c>
      <c r="J152" s="29"/>
    </row>
    <row r="154" spans="3:10" ht="15.2" customHeight="1" x14ac:dyDescent="0.2">
      <c r="D154" s="3"/>
      <c r="E154" s="3"/>
      <c r="F154" s="3"/>
      <c r="J154" s="29"/>
    </row>
    <row r="155" spans="3:10" ht="15.2" customHeight="1" x14ac:dyDescent="0.2">
      <c r="D155" s="41">
        <v>10</v>
      </c>
      <c r="E155" s="41" t="s">
        <v>105</v>
      </c>
      <c r="F155" s="41">
        <f>SUM(F24+F36+F56+F82+F100+F106+F116+F139+F147+F152)</f>
        <v>1064</v>
      </c>
    </row>
    <row r="156" spans="3:10" ht="15.2" customHeight="1" x14ac:dyDescent="0.2">
      <c r="D156" s="3"/>
      <c r="E156" s="3"/>
      <c r="F156" s="3"/>
    </row>
    <row r="157" spans="3:10" ht="15.2" customHeight="1" x14ac:dyDescent="0.2">
      <c r="D157" s="3"/>
      <c r="E157" s="3"/>
      <c r="F157" s="3"/>
      <c r="J157" s="29"/>
    </row>
    <row r="158" spans="3:10" ht="15.2" customHeight="1" x14ac:dyDescent="0.2">
      <c r="D158" s="3"/>
      <c r="E158" s="3"/>
      <c r="F158" s="3"/>
    </row>
    <row r="159" spans="3:10" ht="15.2" customHeight="1" x14ac:dyDescent="0.2">
      <c r="D159" s="3"/>
      <c r="E159" s="3"/>
      <c r="F159" s="3"/>
    </row>
    <row r="160" spans="3:10" ht="15.2" customHeight="1" x14ac:dyDescent="0.2">
      <c r="D160" s="3"/>
      <c r="E160" s="3"/>
      <c r="F160" s="3"/>
    </row>
    <row r="161" spans="4:6" ht="15.2" customHeight="1" x14ac:dyDescent="0.2">
      <c r="D161" s="3"/>
      <c r="E161" s="3"/>
      <c r="F161" s="3"/>
    </row>
    <row r="162" spans="4:6" ht="15.2" customHeight="1" x14ac:dyDescent="0.2">
      <c r="D162" s="3"/>
      <c r="E162" s="3"/>
      <c r="F162" s="3"/>
    </row>
    <row r="163" spans="4:6" ht="15.2" customHeight="1" x14ac:dyDescent="0.2">
      <c r="D163" s="3"/>
      <c r="E163" s="3"/>
      <c r="F163" s="3"/>
    </row>
    <row r="164" spans="4:6" ht="15.2" customHeight="1" x14ac:dyDescent="0.2">
      <c r="D164" s="3"/>
      <c r="E164" s="3"/>
      <c r="F164" s="3"/>
    </row>
    <row r="165" spans="4:6" ht="15.2" customHeight="1" x14ac:dyDescent="0.2">
      <c r="D165" s="3"/>
      <c r="E165" s="3"/>
      <c r="F165" s="3"/>
    </row>
    <row r="166" spans="4:6" ht="15.2" customHeight="1" x14ac:dyDescent="0.2">
      <c r="D166" s="3"/>
      <c r="E166" s="3"/>
      <c r="F166" s="3"/>
    </row>
    <row r="167" spans="4:6" ht="15.2" customHeight="1" x14ac:dyDescent="0.2">
      <c r="D167" s="3"/>
      <c r="E167" s="3"/>
      <c r="F167" s="3"/>
    </row>
    <row r="168" spans="4:6" ht="15.2" customHeight="1" x14ac:dyDescent="0.2">
      <c r="D168" s="3"/>
      <c r="E168" s="3"/>
      <c r="F168" s="3"/>
    </row>
    <row r="169" spans="4:6" ht="15.2" customHeight="1" x14ac:dyDescent="0.2">
      <c r="D169" s="3"/>
      <c r="E169" s="3"/>
      <c r="F169" s="3"/>
    </row>
    <row r="170" spans="4:6" ht="15.2" customHeight="1" x14ac:dyDescent="0.2">
      <c r="D170" s="3"/>
      <c r="E170" s="3"/>
      <c r="F170" s="3"/>
    </row>
    <row r="171" spans="4:6" ht="15.2" customHeight="1" x14ac:dyDescent="0.2">
      <c r="D171" s="3"/>
      <c r="E171" s="3"/>
      <c r="F171" s="3"/>
    </row>
    <row r="172" spans="4:6" ht="15.2" customHeight="1" x14ac:dyDescent="0.2">
      <c r="D172" s="3"/>
      <c r="E172" s="3"/>
      <c r="F172" s="3"/>
    </row>
    <row r="173" spans="4:6" ht="15.2" customHeight="1" x14ac:dyDescent="0.2">
      <c r="D173" s="3"/>
      <c r="E173" s="3"/>
      <c r="F173" s="3"/>
    </row>
    <row r="174" spans="4:6" ht="15.2" customHeight="1" x14ac:dyDescent="0.2">
      <c r="D174" s="3"/>
      <c r="E174" s="3"/>
      <c r="F174" s="3"/>
    </row>
    <row r="175" spans="4:6" ht="15.2" customHeight="1" x14ac:dyDescent="0.2">
      <c r="D175" s="3"/>
      <c r="E175" s="3"/>
      <c r="F175" s="3"/>
    </row>
    <row r="176" spans="4:6" ht="15.2" customHeight="1" x14ac:dyDescent="0.2">
      <c r="D176" s="3"/>
      <c r="E176" s="3"/>
      <c r="F176" s="3"/>
    </row>
    <row r="177" spans="4:6" ht="15.2" customHeight="1" x14ac:dyDescent="0.2">
      <c r="D177" s="3"/>
      <c r="E177" s="3"/>
      <c r="F177" s="3"/>
    </row>
    <row r="178" spans="4:6" ht="15.2" customHeight="1" x14ac:dyDescent="0.2">
      <c r="D178" s="3"/>
      <c r="E178" s="3"/>
      <c r="F178" s="3"/>
    </row>
    <row r="179" spans="4:6" ht="15.2" customHeight="1" x14ac:dyDescent="0.2">
      <c r="D179" s="3"/>
      <c r="E179" s="3"/>
      <c r="F179" s="3"/>
    </row>
    <row r="180" spans="4:6" ht="15.2" customHeight="1" x14ac:dyDescent="0.2">
      <c r="D180" s="3"/>
      <c r="E180" s="3"/>
      <c r="F180" s="3"/>
    </row>
    <row r="181" spans="4:6" ht="15.2" customHeight="1" x14ac:dyDescent="0.2">
      <c r="D181" s="3"/>
      <c r="E181" s="3"/>
      <c r="F181" s="3"/>
    </row>
    <row r="182" spans="4:6" ht="15.2" customHeight="1" x14ac:dyDescent="0.2">
      <c r="D182" s="3"/>
      <c r="E182" s="3"/>
      <c r="F182" s="3"/>
    </row>
    <row r="183" spans="4:6" ht="15.2" customHeight="1" x14ac:dyDescent="0.2">
      <c r="D183" s="3"/>
      <c r="E183" s="3"/>
      <c r="F183" s="3"/>
    </row>
    <row r="184" spans="4:6" ht="15.2" customHeight="1" x14ac:dyDescent="0.2">
      <c r="D184" s="3"/>
      <c r="E184" s="3"/>
      <c r="F184" s="3"/>
    </row>
    <row r="185" spans="4:6" ht="15.2" customHeight="1" x14ac:dyDescent="0.2">
      <c r="D185" s="3"/>
      <c r="E185" s="3"/>
      <c r="F185" s="3"/>
    </row>
    <row r="186" spans="4:6" ht="15.2" customHeight="1" x14ac:dyDescent="0.2">
      <c r="D186" s="3"/>
      <c r="E186" s="3"/>
      <c r="F186" s="3"/>
    </row>
    <row r="187" spans="4:6" ht="15.2" customHeight="1" x14ac:dyDescent="0.2">
      <c r="D187" s="3"/>
      <c r="E187" s="3"/>
      <c r="F187" s="3"/>
    </row>
    <row r="188" spans="4:6" ht="15.2" customHeight="1" x14ac:dyDescent="0.2">
      <c r="D188" s="3"/>
      <c r="E188" s="3"/>
      <c r="F188" s="3"/>
    </row>
    <row r="189" spans="4:6" ht="15.2" customHeight="1" x14ac:dyDescent="0.2">
      <c r="D189" s="3"/>
      <c r="E189" s="3"/>
      <c r="F189" s="3"/>
    </row>
    <row r="190" spans="4:6" ht="15.2" customHeight="1" x14ac:dyDescent="0.2">
      <c r="D190" s="3"/>
      <c r="E190" s="3"/>
      <c r="F190" s="3"/>
    </row>
    <row r="191" spans="4:6" ht="15.2" customHeight="1" x14ac:dyDescent="0.2">
      <c r="D191" s="3"/>
      <c r="E191" s="3"/>
      <c r="F191" s="3"/>
    </row>
    <row r="192" spans="4:6" ht="15.2" customHeight="1" x14ac:dyDescent="0.2">
      <c r="D192" s="3"/>
      <c r="E192" s="3"/>
      <c r="F192" s="3"/>
    </row>
    <row r="193" spans="4:6" ht="15.2" customHeight="1" x14ac:dyDescent="0.2">
      <c r="D193" s="3"/>
      <c r="E193" s="3"/>
      <c r="F193" s="3"/>
    </row>
    <row r="194" spans="4:6" ht="15.2" customHeight="1" x14ac:dyDescent="0.2">
      <c r="D194" s="3"/>
      <c r="E194" s="3"/>
      <c r="F194" s="3"/>
    </row>
    <row r="195" spans="4:6" ht="15.2" customHeight="1" x14ac:dyDescent="0.2">
      <c r="D195" s="3"/>
      <c r="E195" s="3"/>
      <c r="F195" s="3"/>
    </row>
    <row r="196" spans="4:6" ht="15.2" customHeight="1" x14ac:dyDescent="0.2">
      <c r="D196" s="3"/>
      <c r="E196" s="3"/>
      <c r="F196" s="3"/>
    </row>
    <row r="197" spans="4:6" ht="15.2" customHeight="1" x14ac:dyDescent="0.2">
      <c r="D197" s="3"/>
      <c r="E197" s="3"/>
      <c r="F197" s="3"/>
    </row>
    <row r="198" spans="4:6" ht="15.2" customHeight="1" x14ac:dyDescent="0.2">
      <c r="D198" s="3"/>
      <c r="E198" s="3"/>
      <c r="F198" s="3"/>
    </row>
    <row r="199" spans="4:6" ht="15.2" customHeight="1" x14ac:dyDescent="0.2">
      <c r="D199" s="3"/>
      <c r="E199" s="3"/>
      <c r="F199" s="3"/>
    </row>
    <row r="200" spans="4:6" ht="15.2" customHeight="1" x14ac:dyDescent="0.2">
      <c r="D200" s="3"/>
      <c r="E200" s="3"/>
      <c r="F200" s="3"/>
    </row>
    <row r="201" spans="4:6" ht="15.2" customHeight="1" x14ac:dyDescent="0.2">
      <c r="D201" s="3"/>
      <c r="E201" s="3"/>
      <c r="F201" s="3"/>
    </row>
    <row r="202" spans="4:6" ht="15.2" customHeight="1" x14ac:dyDescent="0.2">
      <c r="D202" s="3"/>
      <c r="E202" s="3"/>
      <c r="F202" s="3"/>
    </row>
    <row r="203" spans="4:6" ht="15.2" customHeight="1" x14ac:dyDescent="0.2">
      <c r="D203" s="3"/>
      <c r="E203" s="3"/>
      <c r="F203" s="3"/>
    </row>
    <row r="204" spans="4:6" ht="15.2" customHeight="1" x14ac:dyDescent="0.2">
      <c r="D204" s="3"/>
      <c r="E204" s="3"/>
      <c r="F204" s="3"/>
    </row>
    <row r="205" spans="4:6" ht="15.2" customHeight="1" x14ac:dyDescent="0.2">
      <c r="D205" s="3"/>
      <c r="E205" s="3"/>
      <c r="F205" s="3"/>
    </row>
    <row r="206" spans="4:6" ht="15.2" customHeight="1" x14ac:dyDescent="0.2">
      <c r="D206" s="3"/>
      <c r="E206" s="3"/>
      <c r="F206" s="3"/>
    </row>
    <row r="207" spans="4:6" ht="15.2" customHeight="1" x14ac:dyDescent="0.2">
      <c r="D207" s="3"/>
      <c r="E207" s="3"/>
      <c r="F207" s="3"/>
    </row>
    <row r="208" spans="4:6" ht="15.2" customHeight="1" x14ac:dyDescent="0.2">
      <c r="D208" s="3"/>
      <c r="E208" s="3"/>
      <c r="F208" s="3"/>
    </row>
    <row r="209" spans="4:6" ht="15.2" customHeight="1" x14ac:dyDescent="0.2">
      <c r="D209" s="3"/>
      <c r="E209" s="3"/>
      <c r="F209" s="3"/>
    </row>
    <row r="210" spans="4:6" ht="15.2" customHeight="1" x14ac:dyDescent="0.2">
      <c r="D210" s="3"/>
      <c r="E210" s="3"/>
      <c r="F210" s="3"/>
    </row>
    <row r="211" spans="4:6" ht="15.2" customHeight="1" x14ac:dyDescent="0.2">
      <c r="D211" s="3"/>
      <c r="E211" s="3"/>
      <c r="F211" s="3"/>
    </row>
    <row r="212" spans="4:6" ht="15.2" customHeight="1" x14ac:dyDescent="0.2">
      <c r="D212" s="3"/>
      <c r="E212" s="3"/>
      <c r="F212" s="3"/>
    </row>
    <row r="213" spans="4:6" ht="15.2" customHeight="1" x14ac:dyDescent="0.2">
      <c r="D213" s="3"/>
      <c r="E213" s="3"/>
      <c r="F213" s="3"/>
    </row>
    <row r="214" spans="4:6" ht="15.2" customHeight="1" x14ac:dyDescent="0.2">
      <c r="D214" s="3"/>
      <c r="E214" s="3"/>
      <c r="F214" s="3"/>
    </row>
    <row r="215" spans="4:6" ht="15.2" customHeight="1" x14ac:dyDescent="0.2">
      <c r="D215" s="3"/>
      <c r="E215" s="3"/>
      <c r="F215" s="3"/>
    </row>
    <row r="216" spans="4:6" ht="15.2" customHeight="1" x14ac:dyDescent="0.2">
      <c r="D216" s="3"/>
      <c r="E216" s="3"/>
      <c r="F216" s="3"/>
    </row>
    <row r="217" spans="4:6" ht="15.2" customHeight="1" x14ac:dyDescent="0.2">
      <c r="D217" s="3"/>
      <c r="E217" s="3"/>
      <c r="F217" s="3"/>
    </row>
    <row r="218" spans="4:6" ht="15.2" customHeight="1" x14ac:dyDescent="0.2">
      <c r="D218" s="3"/>
      <c r="E218" s="3"/>
      <c r="F218" s="3"/>
    </row>
    <row r="219" spans="4:6" ht="15.2" customHeight="1" x14ac:dyDescent="0.2">
      <c r="D219" s="3"/>
      <c r="E219" s="3"/>
      <c r="F219" s="3"/>
    </row>
    <row r="220" spans="4:6" ht="15.2" customHeight="1" x14ac:dyDescent="0.2">
      <c r="D220" s="3"/>
      <c r="E220" s="3"/>
      <c r="F220" s="3"/>
    </row>
    <row r="221" spans="4:6" ht="15.2" customHeight="1" x14ac:dyDescent="0.2">
      <c r="D221" s="3"/>
      <c r="E221" s="3"/>
      <c r="F221" s="3"/>
    </row>
    <row r="222" spans="4:6" ht="15.2" customHeight="1" x14ac:dyDescent="0.2">
      <c r="D222" s="3"/>
      <c r="E222" s="3"/>
      <c r="F222" s="3"/>
    </row>
    <row r="223" spans="4:6" ht="15.2" customHeight="1" x14ac:dyDescent="0.2">
      <c r="D223" s="3"/>
      <c r="E223" s="3"/>
      <c r="F223" s="3"/>
    </row>
    <row r="224" spans="4:6" ht="15.2" customHeight="1" x14ac:dyDescent="0.2">
      <c r="D224" s="3"/>
      <c r="E224" s="3"/>
      <c r="F224" s="3"/>
    </row>
    <row r="225" spans="4:6" ht="15.2" customHeight="1" x14ac:dyDescent="0.2">
      <c r="D225" s="3"/>
      <c r="E225" s="3"/>
      <c r="F225" s="3"/>
    </row>
    <row r="226" spans="4:6" ht="15.2" customHeight="1" x14ac:dyDescent="0.2">
      <c r="D226" s="3"/>
      <c r="E226" s="3"/>
      <c r="F226" s="3"/>
    </row>
    <row r="227" spans="4:6" ht="15.2" customHeight="1" x14ac:dyDescent="0.2">
      <c r="D227" s="3"/>
      <c r="E227" s="3"/>
      <c r="F227" s="3"/>
    </row>
    <row r="228" spans="4:6" ht="15.2" customHeight="1" x14ac:dyDescent="0.2">
      <c r="D228" s="3"/>
      <c r="E228" s="3"/>
      <c r="F228" s="3"/>
    </row>
    <row r="229" spans="4:6" ht="15.2" customHeight="1" x14ac:dyDescent="0.2">
      <c r="D229" s="3"/>
      <c r="E229" s="3"/>
      <c r="F229" s="3"/>
    </row>
    <row r="230" spans="4:6" ht="15.2" customHeight="1" x14ac:dyDescent="0.2">
      <c r="D230" s="3"/>
      <c r="E230" s="3"/>
      <c r="F230" s="3"/>
    </row>
    <row r="231" spans="4:6" ht="15.2" customHeight="1" x14ac:dyDescent="0.2">
      <c r="D231" s="3"/>
      <c r="E231" s="3"/>
      <c r="F231" s="3"/>
    </row>
    <row r="232" spans="4:6" ht="15.2" customHeight="1" x14ac:dyDescent="0.2">
      <c r="D232" s="3"/>
      <c r="E232" s="3"/>
      <c r="F232" s="3"/>
    </row>
    <row r="233" spans="4:6" ht="15.2" customHeight="1" x14ac:dyDescent="0.2">
      <c r="D233" s="3"/>
      <c r="E233" s="3"/>
      <c r="F233" s="3"/>
    </row>
    <row r="234" spans="4:6" ht="15.2" customHeight="1" x14ac:dyDescent="0.2">
      <c r="D234" s="3"/>
      <c r="E234" s="3"/>
      <c r="F234" s="3"/>
    </row>
    <row r="235" spans="4:6" ht="15.2" customHeight="1" x14ac:dyDescent="0.2">
      <c r="D235" s="3"/>
      <c r="E235" s="3"/>
      <c r="F235" s="3"/>
    </row>
    <row r="236" spans="4:6" ht="15.2" customHeight="1" x14ac:dyDescent="0.2">
      <c r="D236" s="3"/>
      <c r="E236" s="3"/>
      <c r="F236" s="3"/>
    </row>
    <row r="237" spans="4:6" ht="15.2" customHeight="1" x14ac:dyDescent="0.2">
      <c r="D237" s="3"/>
      <c r="E237" s="3"/>
      <c r="F237" s="3"/>
    </row>
    <row r="238" spans="4:6" ht="15.2" customHeight="1" x14ac:dyDescent="0.2">
      <c r="D238" s="3"/>
      <c r="E238" s="3"/>
      <c r="F238" s="3"/>
    </row>
    <row r="239" spans="4:6" ht="15.2" customHeight="1" x14ac:dyDescent="0.2">
      <c r="D239" s="3"/>
      <c r="E239" s="3"/>
      <c r="F239" s="3"/>
    </row>
    <row r="240" spans="4:6" ht="15.2" customHeight="1" x14ac:dyDescent="0.2">
      <c r="D240" s="3"/>
      <c r="E240" s="3"/>
      <c r="F240" s="3"/>
    </row>
    <row r="241" spans="4:6" ht="15.2" customHeight="1" x14ac:dyDescent="0.2">
      <c r="D241" s="3"/>
      <c r="E241" s="3"/>
      <c r="F241" s="3"/>
    </row>
    <row r="242" spans="4:6" ht="15.2" customHeight="1" x14ac:dyDescent="0.2">
      <c r="D242" s="3"/>
      <c r="E242" s="3"/>
      <c r="F242" s="3"/>
    </row>
    <row r="243" spans="4:6" ht="15.2" customHeight="1" x14ac:dyDescent="0.2">
      <c r="D243" s="3"/>
      <c r="E243" s="3"/>
      <c r="F243" s="3"/>
    </row>
    <row r="244" spans="4:6" ht="15.2" customHeight="1" x14ac:dyDescent="0.2">
      <c r="D244" s="3"/>
      <c r="E244" s="3"/>
      <c r="F244" s="3"/>
    </row>
    <row r="245" spans="4:6" ht="15.2" customHeight="1" x14ac:dyDescent="0.2">
      <c r="D245" s="3"/>
      <c r="E245" s="3"/>
      <c r="F245" s="3"/>
    </row>
    <row r="246" spans="4:6" ht="15.2" customHeight="1" x14ac:dyDescent="0.2">
      <c r="D246" s="3"/>
      <c r="E246" s="3"/>
      <c r="F246" s="3"/>
    </row>
    <row r="247" spans="4:6" ht="15.2" customHeight="1" x14ac:dyDescent="0.2">
      <c r="D247" s="3"/>
      <c r="E247" s="3"/>
      <c r="F247" s="3"/>
    </row>
    <row r="248" spans="4:6" ht="15.2" customHeight="1" x14ac:dyDescent="0.2">
      <c r="D248" s="3"/>
      <c r="E248" s="3"/>
      <c r="F248" s="3"/>
    </row>
    <row r="249" spans="4:6" ht="15.2" customHeight="1" x14ac:dyDescent="0.2">
      <c r="D249" s="3"/>
      <c r="E249" s="3"/>
      <c r="F249" s="3"/>
    </row>
    <row r="250" spans="4:6" ht="15.2" customHeight="1" x14ac:dyDescent="0.2">
      <c r="D250" s="3"/>
      <c r="E250" s="3"/>
      <c r="F250" s="3"/>
    </row>
    <row r="251" spans="4:6" ht="15.2" customHeight="1" x14ac:dyDescent="0.2">
      <c r="D251" s="3"/>
      <c r="E251" s="3"/>
      <c r="F251" s="3"/>
    </row>
    <row r="252" spans="4:6" ht="15.2" customHeight="1" x14ac:dyDescent="0.2">
      <c r="D252" s="3"/>
      <c r="E252" s="3"/>
      <c r="F252" s="3"/>
    </row>
    <row r="253" spans="4:6" ht="15.2" customHeight="1" x14ac:dyDescent="0.2">
      <c r="D253" s="3"/>
      <c r="E253" s="3"/>
      <c r="F253" s="3"/>
    </row>
    <row r="254" spans="4:6" ht="15.2" customHeight="1" x14ac:dyDescent="0.2">
      <c r="D254" s="3"/>
      <c r="E254" s="3"/>
      <c r="F254" s="3"/>
    </row>
    <row r="255" spans="4:6" ht="15.2" customHeight="1" x14ac:dyDescent="0.2">
      <c r="D255" s="3"/>
      <c r="E255" s="3"/>
      <c r="F255" s="3"/>
    </row>
    <row r="256" spans="4:6" ht="15.2" customHeight="1" x14ac:dyDescent="0.2">
      <c r="D256" s="3"/>
      <c r="E256" s="3"/>
      <c r="F256" s="3"/>
    </row>
    <row r="257" spans="4:6" ht="15.2" customHeight="1" x14ac:dyDescent="0.2">
      <c r="D257" s="3"/>
      <c r="E257" s="3"/>
      <c r="F257" s="3"/>
    </row>
    <row r="258" spans="4:6" ht="15.2" customHeight="1" x14ac:dyDescent="0.2">
      <c r="D258" s="3"/>
      <c r="E258" s="3"/>
      <c r="F258" s="3"/>
    </row>
    <row r="259" spans="4:6" ht="15.2" customHeight="1" x14ac:dyDescent="0.2">
      <c r="D259" s="3"/>
      <c r="E259" s="3"/>
      <c r="F259" s="3"/>
    </row>
    <row r="260" spans="4:6" ht="15.2" customHeight="1" x14ac:dyDescent="0.2">
      <c r="D260" s="3"/>
      <c r="E260" s="3"/>
      <c r="F260" s="3"/>
    </row>
    <row r="261" spans="4:6" ht="15.2" customHeight="1" x14ac:dyDescent="0.2">
      <c r="D261" s="3"/>
      <c r="E261" s="3"/>
      <c r="F261" s="3"/>
    </row>
    <row r="262" spans="4:6" ht="15.2" customHeight="1" x14ac:dyDescent="0.2">
      <c r="D262" s="3"/>
      <c r="E262" s="3"/>
      <c r="F262" s="3"/>
    </row>
    <row r="263" spans="4:6" ht="15.2" customHeight="1" x14ac:dyDescent="0.2">
      <c r="D263" s="3"/>
      <c r="E263" s="3"/>
      <c r="F263" s="3"/>
    </row>
    <row r="264" spans="4:6" ht="15.2" customHeight="1" x14ac:dyDescent="0.2">
      <c r="D264" s="3"/>
      <c r="E264" s="3"/>
      <c r="F264" s="3"/>
    </row>
    <row r="265" spans="4:6" ht="15.2" customHeight="1" x14ac:dyDescent="0.2">
      <c r="D265" s="3"/>
      <c r="E265" s="3"/>
      <c r="F265" s="3"/>
    </row>
    <row r="266" spans="4:6" ht="15.2" customHeight="1" x14ac:dyDescent="0.2">
      <c r="D266" s="3"/>
      <c r="E266" s="3"/>
      <c r="F266" s="3"/>
    </row>
    <row r="267" spans="4:6" ht="15.2" customHeight="1" x14ac:dyDescent="0.2">
      <c r="D267" s="3"/>
      <c r="E267" s="3"/>
      <c r="F267" s="3"/>
    </row>
    <row r="268" spans="4:6" ht="15.2" customHeight="1" x14ac:dyDescent="0.2">
      <c r="D268" s="3"/>
      <c r="E268" s="3"/>
      <c r="F268" s="3"/>
    </row>
    <row r="269" spans="4:6" ht="15.2" customHeight="1" x14ac:dyDescent="0.2">
      <c r="D269" s="3"/>
      <c r="E269" s="3"/>
      <c r="F269" s="3"/>
    </row>
    <row r="270" spans="4:6" ht="15.2" customHeight="1" x14ac:dyDescent="0.2">
      <c r="D270" s="3"/>
      <c r="E270" s="3"/>
      <c r="F270" s="3"/>
    </row>
    <row r="271" spans="4:6" ht="15.2" customHeight="1" x14ac:dyDescent="0.2">
      <c r="D271" s="3"/>
      <c r="E271" s="3"/>
      <c r="F271" s="3"/>
    </row>
    <row r="272" spans="4:6" ht="15.2" customHeight="1" x14ac:dyDescent="0.2">
      <c r="D272" s="3"/>
      <c r="E272" s="3"/>
      <c r="F272" s="3"/>
    </row>
    <row r="273" spans="4:6" ht="15.2" customHeight="1" x14ac:dyDescent="0.2">
      <c r="D273" s="3"/>
      <c r="E273" s="3"/>
      <c r="F273" s="3"/>
    </row>
    <row r="274" spans="4:6" ht="15.2" customHeight="1" x14ac:dyDescent="0.2">
      <c r="D274" s="3"/>
      <c r="E274" s="3"/>
      <c r="F274" s="3"/>
    </row>
    <row r="275" spans="4:6" ht="15.2" customHeight="1" x14ac:dyDescent="0.2">
      <c r="D275" s="3"/>
      <c r="E275" s="3"/>
      <c r="F275" s="3"/>
    </row>
    <row r="276" spans="4:6" ht="15.2" customHeight="1" x14ac:dyDescent="0.2">
      <c r="D276" s="3"/>
      <c r="E276" s="3"/>
      <c r="F276" s="3"/>
    </row>
    <row r="277" spans="4:6" ht="15.2" customHeight="1" x14ac:dyDescent="0.2">
      <c r="D277" s="3"/>
      <c r="E277" s="3"/>
      <c r="F277" s="3"/>
    </row>
    <row r="278" spans="4:6" ht="15.2" customHeight="1" x14ac:dyDescent="0.2">
      <c r="D278" s="3"/>
      <c r="E278" s="3"/>
      <c r="F278" s="3"/>
    </row>
    <row r="279" spans="4:6" ht="15.2" customHeight="1" x14ac:dyDescent="0.2">
      <c r="D279" s="3"/>
      <c r="E279" s="3"/>
      <c r="F279" s="3"/>
    </row>
    <row r="280" spans="4:6" ht="15.2" customHeight="1" x14ac:dyDescent="0.2">
      <c r="D280" s="3"/>
      <c r="E280" s="3"/>
      <c r="F280" s="3"/>
    </row>
    <row r="281" spans="4:6" ht="15.2" customHeight="1" x14ac:dyDescent="0.2">
      <c r="D281" s="3"/>
      <c r="E281" s="3"/>
      <c r="F281" s="3"/>
    </row>
    <row r="282" spans="4:6" ht="15.2" customHeight="1" x14ac:dyDescent="0.2">
      <c r="D282" s="3"/>
      <c r="E282" s="3"/>
      <c r="F282" s="3"/>
    </row>
    <row r="283" spans="4:6" ht="15.2" customHeight="1" x14ac:dyDescent="0.2">
      <c r="D283" s="3"/>
      <c r="E283" s="3"/>
      <c r="F283" s="3"/>
    </row>
    <row r="284" spans="4:6" ht="15.2" customHeight="1" x14ac:dyDescent="0.2">
      <c r="D284" s="3"/>
      <c r="E284" s="3"/>
      <c r="F284" s="3"/>
    </row>
    <row r="285" spans="4:6" ht="15.2" customHeight="1" x14ac:dyDescent="0.2">
      <c r="D285" s="3"/>
      <c r="E285" s="3"/>
      <c r="F285" s="3"/>
    </row>
    <row r="286" spans="4:6" ht="15.2" customHeight="1" x14ac:dyDescent="0.2">
      <c r="D286" s="3"/>
      <c r="E286" s="3"/>
      <c r="F286" s="3"/>
    </row>
    <row r="287" spans="4:6" ht="15.2" customHeight="1" x14ac:dyDescent="0.2">
      <c r="D287" s="3"/>
      <c r="E287" s="3"/>
      <c r="F287" s="3"/>
    </row>
    <row r="288" spans="4:6" ht="15.2" customHeight="1" x14ac:dyDescent="0.2">
      <c r="D288" s="3"/>
      <c r="E288" s="3"/>
      <c r="F288" s="3"/>
    </row>
    <row r="289" spans="4:6" ht="15.2" customHeight="1" x14ac:dyDescent="0.2">
      <c r="D289" s="3"/>
      <c r="E289" s="3"/>
      <c r="F289" s="3"/>
    </row>
    <row r="290" spans="4:6" ht="15.2" customHeight="1" x14ac:dyDescent="0.2">
      <c r="D290" s="3"/>
      <c r="E290" s="3"/>
      <c r="F290" s="3"/>
    </row>
    <row r="291" spans="4:6" ht="15.2" customHeight="1" x14ac:dyDescent="0.2">
      <c r="D291" s="3"/>
      <c r="E291" s="3"/>
      <c r="F291" s="3"/>
    </row>
    <row r="292" spans="4:6" ht="15.2" customHeight="1" x14ac:dyDescent="0.2">
      <c r="D292" s="3"/>
      <c r="E292" s="3"/>
      <c r="F292" s="3"/>
    </row>
    <row r="293" spans="4:6" ht="15.2" customHeight="1" x14ac:dyDescent="0.2">
      <c r="D293" s="3"/>
      <c r="E293" s="3"/>
      <c r="F293" s="3"/>
    </row>
    <row r="294" spans="4:6" ht="15.2" customHeight="1" x14ac:dyDescent="0.2">
      <c r="D294" s="3"/>
      <c r="E294" s="3"/>
      <c r="F294" s="3"/>
    </row>
    <row r="295" spans="4:6" ht="15.2" customHeight="1" x14ac:dyDescent="0.2">
      <c r="D295" s="3"/>
      <c r="E295" s="3"/>
      <c r="F295" s="3"/>
    </row>
    <row r="296" spans="4:6" ht="15.2" customHeight="1" x14ac:dyDescent="0.2">
      <c r="D296" s="3"/>
      <c r="E296" s="3"/>
      <c r="F296" s="3"/>
    </row>
    <row r="297" spans="4:6" ht="15.2" customHeight="1" x14ac:dyDescent="0.2">
      <c r="D297" s="3"/>
      <c r="E297" s="3"/>
      <c r="F297" s="3"/>
    </row>
    <row r="298" spans="4:6" ht="15.2" customHeight="1" x14ac:dyDescent="0.2">
      <c r="D298" s="3"/>
      <c r="E298" s="3"/>
      <c r="F298" s="3"/>
    </row>
    <row r="299" spans="4:6" ht="15.2" customHeight="1" x14ac:dyDescent="0.2">
      <c r="D299" s="3"/>
      <c r="E299" s="3"/>
      <c r="F299" s="3"/>
    </row>
    <row r="300" spans="4:6" ht="15.2" customHeight="1" x14ac:dyDescent="0.2">
      <c r="D300" s="3"/>
      <c r="E300" s="3"/>
      <c r="F300" s="3"/>
    </row>
    <row r="301" spans="4:6" ht="15.2" customHeight="1" x14ac:dyDescent="0.2">
      <c r="D301" s="3"/>
      <c r="E301" s="3"/>
      <c r="F301" s="3"/>
    </row>
    <row r="302" spans="4:6" ht="15.2" customHeight="1" x14ac:dyDescent="0.2">
      <c r="D302" s="3"/>
      <c r="E302" s="3"/>
      <c r="F302" s="3"/>
    </row>
    <row r="303" spans="4:6" ht="15.2" customHeight="1" x14ac:dyDescent="0.2">
      <c r="D303" s="3"/>
      <c r="E303" s="3"/>
      <c r="F303" s="3"/>
    </row>
    <row r="304" spans="4:6" ht="15.2" customHeight="1" x14ac:dyDescent="0.2">
      <c r="D304" s="3"/>
      <c r="E304" s="3"/>
      <c r="F304" s="3"/>
    </row>
    <row r="305" spans="4:6" ht="15.2" customHeight="1" x14ac:dyDescent="0.2">
      <c r="D305" s="3"/>
      <c r="E305" s="3"/>
      <c r="F305" s="3"/>
    </row>
    <row r="306" spans="4:6" ht="15.2" customHeight="1" x14ac:dyDescent="0.2">
      <c r="D306" s="3"/>
      <c r="E306" s="3"/>
      <c r="F306" s="3"/>
    </row>
    <row r="307" spans="4:6" ht="15.2" customHeight="1" x14ac:dyDescent="0.2">
      <c r="D307" s="3"/>
      <c r="E307" s="3"/>
      <c r="F307" s="3"/>
    </row>
    <row r="308" spans="4:6" ht="15.2" customHeight="1" x14ac:dyDescent="0.2">
      <c r="D308" s="3"/>
      <c r="E308" s="3"/>
      <c r="F308" s="3"/>
    </row>
    <row r="309" spans="4:6" ht="15.2" customHeight="1" x14ac:dyDescent="0.2">
      <c r="D309" s="3"/>
      <c r="E309" s="3"/>
      <c r="F309" s="3"/>
    </row>
    <row r="310" spans="4:6" ht="15.2" customHeight="1" x14ac:dyDescent="0.2">
      <c r="D310" s="3"/>
      <c r="E310" s="3"/>
      <c r="F310" s="3"/>
    </row>
    <row r="311" spans="4:6" ht="15.2" customHeight="1" x14ac:dyDescent="0.2">
      <c r="D311" s="3"/>
      <c r="E311" s="3"/>
      <c r="F311" s="3"/>
    </row>
    <row r="312" spans="4:6" ht="15.2" customHeight="1" x14ac:dyDescent="0.2">
      <c r="D312" s="3"/>
      <c r="E312" s="3"/>
      <c r="F312" s="3"/>
    </row>
    <row r="313" spans="4:6" ht="15.2" customHeight="1" x14ac:dyDescent="0.2">
      <c r="D313" s="3"/>
      <c r="E313" s="3"/>
      <c r="F313" s="3"/>
    </row>
    <row r="314" spans="4:6" ht="15.2" customHeight="1" x14ac:dyDescent="0.2">
      <c r="D314" s="3"/>
      <c r="E314" s="3"/>
      <c r="F314" s="3"/>
    </row>
    <row r="315" spans="4:6" ht="15.2" customHeight="1" x14ac:dyDescent="0.2">
      <c r="D315" s="3"/>
      <c r="E315" s="3"/>
      <c r="F315" s="3"/>
    </row>
    <row r="316" spans="4:6" ht="15.2" customHeight="1" x14ac:dyDescent="0.2">
      <c r="D316" s="3"/>
      <c r="E316" s="3"/>
      <c r="F316" s="3"/>
    </row>
    <row r="317" spans="4:6" ht="15.2" customHeight="1" x14ac:dyDescent="0.2">
      <c r="D317" s="3"/>
      <c r="E317" s="3"/>
      <c r="F317" s="3"/>
    </row>
    <row r="318" spans="4:6" ht="15.2" customHeight="1" x14ac:dyDescent="0.2">
      <c r="D318" s="3"/>
      <c r="E318" s="3"/>
      <c r="F318" s="3"/>
    </row>
    <row r="319" spans="4:6" ht="15.2" customHeight="1" x14ac:dyDescent="0.2">
      <c r="D319" s="3"/>
      <c r="E319" s="3"/>
      <c r="F319" s="3"/>
    </row>
    <row r="320" spans="4:6" ht="15.2" customHeight="1" x14ac:dyDescent="0.2">
      <c r="D320" s="3"/>
      <c r="E320" s="3"/>
      <c r="F320" s="3"/>
    </row>
    <row r="321" spans="4:6" ht="15.2" customHeight="1" x14ac:dyDescent="0.2">
      <c r="D321" s="3"/>
      <c r="E321" s="3"/>
      <c r="F321" s="3"/>
    </row>
    <row r="322" spans="4:6" ht="15.2" customHeight="1" x14ac:dyDescent="0.2">
      <c r="D322" s="3"/>
      <c r="E322" s="3"/>
      <c r="F322" s="3"/>
    </row>
    <row r="323" spans="4:6" ht="15.2" customHeight="1" x14ac:dyDescent="0.2">
      <c r="D323" s="3"/>
      <c r="E323" s="3"/>
      <c r="F323" s="3"/>
    </row>
    <row r="324" spans="4:6" ht="15.2" customHeight="1" x14ac:dyDescent="0.2">
      <c r="D324" s="3"/>
      <c r="E324" s="3"/>
      <c r="F324" s="3"/>
    </row>
    <row r="325" spans="4:6" ht="15.2" customHeight="1" x14ac:dyDescent="0.2">
      <c r="D325" s="3"/>
      <c r="E325" s="3"/>
      <c r="F325" s="3"/>
    </row>
    <row r="326" spans="4:6" ht="15.2" customHeight="1" x14ac:dyDescent="0.2">
      <c r="D326" s="3"/>
      <c r="E326" s="3"/>
      <c r="F326" s="3"/>
    </row>
    <row r="327" spans="4:6" ht="15.2" customHeight="1" x14ac:dyDescent="0.2">
      <c r="D327" s="3"/>
      <c r="E327" s="3"/>
      <c r="F327" s="3"/>
    </row>
  </sheetData>
  <mergeCells count="2">
    <mergeCell ref="A1:I1"/>
    <mergeCell ref="A2:I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Miceli</dc:creator>
  <cp:lastModifiedBy>OTG</cp:lastModifiedBy>
  <dcterms:created xsi:type="dcterms:W3CDTF">2019-07-25T12:08:52Z</dcterms:created>
  <dcterms:modified xsi:type="dcterms:W3CDTF">2019-10-01T14:56:42Z</dcterms:modified>
</cp:coreProperties>
</file>