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8800" windowHeight="12210"/>
  </bookViews>
  <sheets>
    <sheet name="Page 1" sheetId="13" r:id="rId1"/>
    <sheet name="Sheet2" sheetId="11" state="hidden" r:id="rId2"/>
    <sheet name="Sheet1" sheetId="2" state="hidden" r:id="rId3"/>
  </sheets>
  <definedNames>
    <definedName name="_xlnm._FilterDatabase" localSheetId="0" hidden="1">'Page 1'!$A$1:$C$1</definedName>
    <definedName name="_xlnm._FilterDatabase" localSheetId="2" hidden="1">Sheet1!$B$1:$O$25</definedName>
  </definedNames>
  <calcPr calcId="125725"/>
</workbook>
</file>

<file path=xl/calcChain.xml><?xml version="1.0" encoding="utf-8"?>
<calcChain xmlns="http://schemas.openxmlformats.org/spreadsheetml/2006/main">
  <c r="F8" i="2"/>
  <c r="F9"/>
  <c r="F10"/>
  <c r="F11"/>
  <c r="F12"/>
  <c r="F13"/>
  <c r="F14"/>
  <c r="F15"/>
  <c r="F16"/>
  <c r="F17"/>
  <c r="F18"/>
  <c r="F2"/>
  <c r="F3"/>
  <c r="F19"/>
  <c r="F4"/>
  <c r="F20"/>
  <c r="F21"/>
  <c r="F22"/>
  <c r="F23"/>
  <c r="F24"/>
  <c r="F5"/>
  <c r="F25"/>
  <c r="F6"/>
  <c r="F7"/>
  <c r="N8"/>
  <c r="N13"/>
  <c r="N16"/>
  <c r="N18"/>
  <c r="N12"/>
  <c r="N3"/>
  <c r="N21"/>
  <c r="N5"/>
  <c r="N25"/>
  <c r="N9"/>
  <c r="N10"/>
  <c r="N11"/>
  <c r="N14"/>
  <c r="N15"/>
  <c r="N17"/>
  <c r="N2"/>
  <c r="N19"/>
  <c r="N4"/>
  <c r="N20"/>
  <c r="N22"/>
  <c r="N23"/>
  <c r="N24"/>
  <c r="N6"/>
  <c r="N7"/>
</calcChain>
</file>

<file path=xl/sharedStrings.xml><?xml version="1.0" encoding="utf-8"?>
<sst xmlns="http://schemas.openxmlformats.org/spreadsheetml/2006/main" count="570" uniqueCount="467">
  <si>
    <t>AGE SINCE CLOSED </t>
  </si>
  <si>
    <t>AGE IN STATUS </t>
  </si>
  <si>
    <t>PALLETID </t>
  </si>
  <si>
    <t>NAME </t>
  </si>
  <si>
    <t>WAREHOUSE </t>
  </si>
  <si>
    <t>CONDITION </t>
  </si>
  <si>
    <t>UNITS </t>
  </si>
  <si>
    <t>WT. (LBS) </t>
  </si>
  <si>
    <t>PRICE </t>
  </si>
  <si>
    <t>EST RETAIL </t>
  </si>
  <si>
    <t>2 days</t>
  </si>
  <si>
    <t>1 day</t>
  </si>
  <si>
    <t>PTAA41994</t>
  </si>
  <si>
    <t>SIMON DOME GRP Uninspected Returns Bath &amp; Bedding</t>
  </si>
  <si>
    <t>TT: Needs Testing</t>
  </si>
  <si>
    <t>PTAA41996</t>
  </si>
  <si>
    <t>PTAA39186</t>
  </si>
  <si>
    <t>PTAA39176</t>
  </si>
  <si>
    <t>PTAA39165</t>
  </si>
  <si>
    <t>1 hour</t>
  </si>
  <si>
    <t>51 mins</t>
  </si>
  <si>
    <t>PTAA39193</t>
  </si>
  <si>
    <t>21 hours</t>
  </si>
  <si>
    <t>20 hours</t>
  </si>
  <si>
    <t>PTAA39183</t>
  </si>
  <si>
    <t>2 hours</t>
  </si>
  <si>
    <t>PTAA39191</t>
  </si>
  <si>
    <t>PTAA39167</t>
  </si>
  <si>
    <t>PTAA39172</t>
  </si>
  <si>
    <t>PTAA39168</t>
  </si>
  <si>
    <t>PTAA42000</t>
  </si>
  <si>
    <t>PTAA27173</t>
  </si>
  <si>
    <t>SIMON DOME GRP Brand New Bath &amp; Bedding</t>
  </si>
  <si>
    <t>N: Brand New</t>
  </si>
  <si>
    <t>PTAA27192</t>
  </si>
  <si>
    <t>PTAA39173</t>
  </si>
  <si>
    <t>6 days</t>
  </si>
  <si>
    <t>PTAA27170</t>
  </si>
  <si>
    <t>PTAA27200</t>
  </si>
  <si>
    <t>19 hours</t>
  </si>
  <si>
    <t>PTAA39201</t>
  </si>
  <si>
    <t>PTAA41995</t>
  </si>
  <si>
    <t>PTAA41827</t>
  </si>
  <si>
    <t>3 days</t>
  </si>
  <si>
    <t>PTAA41983</t>
  </si>
  <si>
    <t>PTAA41984</t>
  </si>
  <si>
    <t>PTAA41962</t>
  </si>
  <si>
    <t>5 days</t>
  </si>
  <si>
    <t>PTAA41936</t>
  </si>
  <si>
    <t>blk</t>
  </si>
  <si>
    <t>Description</t>
  </si>
  <si>
    <t>Galaxy Comforter Set with Sheets: King - Red</t>
  </si>
  <si>
    <t>Cambridge 24 x 60 Bath Rug - Burgundy</t>
  </si>
  <si>
    <t>Unknown</t>
  </si>
  <si>
    <t>Elite Home Products Winter Nights Fleece Sheet Set two, Beige</t>
  </si>
  <si>
    <t>Microfiber Embossed Checkered Sheet Set: Chocolate/Twin</t>
  </si>
  <si>
    <t>Elite Home Winter Nights Microfleece Sheet Set - Orchid - Size: Full</t>
  </si>
  <si>
    <t>YMF Carpets 54x84" Dylan Cotton Grommet Curtain Panel Pair - Ivory</t>
  </si>
  <si>
    <t>10 Piece Eleanor Oversized Queen Comforter Set Navy</t>
  </si>
  <si>
    <t>Remedy Memory Foam Contour Pillow with Cover</t>
  </si>
  <si>
    <t>Winter Nights Microfleece Sheet Set: Wine/Full</t>
  </si>
  <si>
    <t>Hotel New York 6 Piece Comforter Set - Burgundy - Size: Queen</t>
  </si>
  <si>
    <t>800TC 100% Cotton Sateen Sheet Set: Ivory (Queen)</t>
  </si>
  <si>
    <t>Casa Platino 12-Piece 100% Egyptian Cotton Towel Set - Grey</t>
  </si>
  <si>
    <t>Down Alternative Box Pleat Comforter Set: 3-Piece/King - Gray</t>
  </si>
  <si>
    <t>Yardley T350 Cotton Rich Yardley Sheet Set: Gold (Full)</t>
  </si>
  <si>
    <t>McKenzie Twill Blackout Grommet: 84| - Hot Pink</t>
  </si>
  <si>
    <t>Wexley Home 38" x 84" Room Darkening Panel Pair - Burgundy</t>
  </si>
  <si>
    <t>Reversible Long Bath Rug 24 x 60: Green</t>
  </si>
  <si>
    <t>Bonita Cambridge Luxury Towel Set - Chocolate</t>
  </si>
  <si>
    <t>Casa Platino 16-Piece 650gsm 100% Egyptian Cotton Towel Set  - Biking Red</t>
  </si>
  <si>
    <t>McKenzie Twill Blackout Grommet: 84| - Red</t>
  </si>
  <si>
    <t>McKenzie Twill Blackout Grommet: 84| - Gray</t>
  </si>
  <si>
    <t>Andiamo 500TC 100% Egyptian Cotton Stripe Sheet Set - Pacific Blue - Full</t>
  </si>
  <si>
    <t>Bonita Cambridge Luxury Towel Set: Dark Ivy</t>
  </si>
  <si>
    <t>Lavish Home 25 Piece Room-In-A-Bag: Anna/K</t>
  </si>
  <si>
    <t>Egyptian Cotton Bath Rug- Size 24 x 40 - Plum</t>
  </si>
  <si>
    <t>Victoria Classics 16 Piece Comforter Set - Black &amp; White - Size: Queen</t>
  </si>
  <si>
    <t>Ardor Home Faux Linen Grommet Window Panel Pair - Blue - Size: 42"x84"</t>
  </si>
  <si>
    <t>Lavish Home Floral Etched Fleece Blanket with Sherpa-K-Grey</t>
  </si>
  <si>
    <t>Catalina Blackout Grommet Pair Panels: Indigo</t>
  </si>
  <si>
    <t>100% Luxury Solid Satin Woven Polyester Sheet Set: Black/King</t>
  </si>
  <si>
    <t>Hotel New York Reversible Down Alternative Comforter Set - Purple - Size: Twin</t>
  </si>
  <si>
    <t>Euphoria Microfiber Foam Back Panel Pair: 54x95/Terracotta</t>
  </si>
  <si>
    <t>Marrakesh Duvet Set: Full/Queen - Gray (6-Piece)</t>
  </si>
  <si>
    <t>Hotel 24 x 60 Bath Rug - Charcoal</t>
  </si>
  <si>
    <t>3-PC Embossed Memory Foam Bath Rug Set: Black</t>
  </si>
  <si>
    <t>Hotel New York 800 Thread Count 3-Piece Comforter Set - Peacock - Queen</t>
  </si>
  <si>
    <t>Hotel New York 400tc Checkered Sheet Set: Chocolate/Queen</t>
  </si>
  <si>
    <t>Pacific Coast Textiles 300TC Cotton Rich Sheets: White/K</t>
  </si>
  <si>
    <t>EAG 3 Pack High Wasted Leggings - Charcoal/Navy/Coffee - One Size</t>
  </si>
  <si>
    <t>Victoria Classics Dante Grommet Window Pannel- White/Gray- Sz: 84x55"</t>
  </si>
  <si>
    <t>Victoria Classics 17-Piece Curtain Bath Set - Brookdale - Sage/Chocolate</t>
  </si>
  <si>
    <t>Creative Home Microfiber Foam-Back Panel Pair - Lake Blue</t>
  </si>
  <si>
    <t>Hotel New York Comforter Set: Sage/Twin</t>
  </si>
  <si>
    <t>Elite Home 4-Piece Silky Luxurious Woven Satin Sheet Set - Red - Sz: King</t>
  </si>
  <si>
    <t>Ella Pinch Pleat 7PC: Queen/Taupe</t>
  </si>
  <si>
    <t>Ella Pinch Pleat 7PC Queen Grey</t>
  </si>
  <si>
    <t>100% Luxury Solid Satin Woven Polyester Sheet Set: Red/Queen</t>
  </si>
  <si>
    <t>Hotel New York 800TC Cotton-Rich Pinstripe Sheets - Ivory/Q</t>
  </si>
  <si>
    <t>Victoria Classics Istanbul 5 Piece Quilt Set - Red - Size: King</t>
  </si>
  <si>
    <t>Chic Home 3 Piece Elissa Pleated Contemporary Duvet Set, Queen, Silver</t>
  </si>
  <si>
    <t>Over Sized Over Filled Comforter Set: Grey Hexagon - King (9 PC)</t>
  </si>
  <si>
    <t>Quilted 8-Piece Over Sized Comforter Set - Tan - Size: Queen</t>
  </si>
  <si>
    <t>Hotel Park Avenue 6-Piece Flower Comforter: Burgundy (King)</t>
  </si>
  <si>
    <t>Duck River Textiles Kathi Cotton Blend Panel - Latte - Size: 38" x 96"</t>
  </si>
  <si>
    <t>Chevron 24 x 60 Bath Rug - Taupe</t>
  </si>
  <si>
    <t>Chic Home Francesca Piece Comforter Set 7</t>
  </si>
  <si>
    <t>Geneva Home Ella Pinch Pleat 7PC - White - Size: King</t>
  </si>
  <si>
    <t>Luxury Satin 4-Piece Sheet Set - Black - Size: Queen</t>
  </si>
  <si>
    <t>Nap Kennel Pad: Dark Green/Gray/S</t>
  </si>
  <si>
    <t>Lenox 20Pc Comforter Set: Taupe-Red-Chocolate/Q</t>
  </si>
  <si>
    <t>Geneva Home Fashion Piece Ella Pinch Pleat Comforter Set Queen White 7</t>
  </si>
  <si>
    <t>Cypress Bed In A Bag Set: Coral/Blue - King (10-Piece)</t>
  </si>
  <si>
    <t>8-Piece Printed Comforter Set: Roxbury/Orange - Queen</t>
  </si>
  <si>
    <t>Park Ave Down Alternative Comforter Set - Ivory - Size: Queen/Full</t>
  </si>
  <si>
    <t>Ella Pinch Pleat 7pc Set King Grey</t>
  </si>
  <si>
    <t>Lavish Home Geometric Etched Blanket with Sherpa: King/Gold</t>
  </si>
  <si>
    <t>Florence Collection 3Pc Quilt Set-Queen Grey Paisley</t>
  </si>
  <si>
    <t>Amrapur Overseas 4-Piece 1000TC Cotton Sheet Set - Ivory - Queen</t>
  </si>
  <si>
    <t>Lavish Home 7 Piece Comforter Set: Kendall/K</t>
  </si>
  <si>
    <t>Hotel 5th Ave 6 Pc Printed Microfiber Sheet Set - Gold Damask - Size: King</t>
  </si>
  <si>
    <t>Chic Home 10 Piece Zarah Supersoft Oversized Pieced Color Block Banding Collection Comforter Set, King, Teal</t>
  </si>
  <si>
    <t>24 piece comforter set Tangiers King</t>
  </si>
  <si>
    <t>8-Piece Laurel Comforter Set: Yellow - Queen</t>
  </si>
  <si>
    <t>Duck River 3-Piece April Orchidea Duvet Set - Slate Gray - Full/Queen</t>
  </si>
  <si>
    <t>24 Piece Donnella King Bed In a Bag Comforter Set - Teal</t>
  </si>
  <si>
    <t>Amrapur Overseas 1000TC Egyptian Cotton 4-Piece Sheet Set - Ivory - King</t>
  </si>
  <si>
    <t>Sofie 10-piece Bed in a Bag Comforter Set: Red/King</t>
  </si>
  <si>
    <t>600TC Woven 6-Piece Stripe Cotton Sheet Set: Gray/Queen</t>
  </si>
  <si>
    <t>Multi-Pocket 5-Tier 7.75?x7.75?x47.25" Closet Organizer - Black</t>
  </si>
  <si>
    <t>Deluxe Softhood Bonnet Hair Dryer Attachment</t>
  </si>
  <si>
    <t>Duck River  Rhys Printing 3-Piece Duvet Set - Gray - Size: Queen</t>
  </si>
  <si>
    <t>Champion Women's Coats: Featherweight Insulated 3/4 Assymetrical - Black/Medium</t>
  </si>
  <si>
    <t>Traveler's Choice Versatile 5-Piece Luggage Set (Black)</t>
  </si>
  <si>
    <t>Blackout Grommet Curtain Panel Set: Blue</t>
  </si>
  <si>
    <t>Purafilter Gold High-Efficiency Air Filters Pack of 4</t>
  </si>
  <si>
    <t>Micro World 6QT Stove Top Deep Fryer with Frying Basket - Stainless Steel</t>
  </si>
  <si>
    <t>NCAA Mascot Mat: Iowa</t>
  </si>
  <si>
    <t>1000TC Sheet Set: Ivory/Mocha-King</t>
  </si>
  <si>
    <t>Plastic Lunch To Go Cups - 2 Pack - White/Red</t>
  </si>
  <si>
    <t>5-Piece Stainless Steel Multi Colored Mixing Bowl Set with Lids</t>
  </si>
  <si>
    <t>Sage Kitchenware Salt &amp; Pepper Grinder - Stainless Steel</t>
  </si>
  <si>
    <t>Luminess Air Basic Black System: Medium Kit</t>
  </si>
  <si>
    <t>Trademark Global Men's Remedy Digital Scale (72-6628B)</t>
  </si>
  <si>
    <t>EPIQ Muscle Stack Kit</t>
  </si>
  <si>
    <t>Armor-X Multi Layer Rugged Case for iPad 2/3/4 - Blue/Yellow</t>
  </si>
  <si>
    <t>Wexley Home 80-Piece Velvet Hanger Set - Black</t>
  </si>
  <si>
    <t>Exquisite Hotel Signature Collection Pillows  King  2-Pack</t>
  </si>
  <si>
    <t>Animal Planet Electronic Pet Feeder (1648029)</t>
  </si>
  <si>
    <t>Soft Sided Airline Approved Travel Pet Carrier - Large Forest Green</t>
  </si>
  <si>
    <t>Vivitar Body Fat and Total Fitness Weight Management Digital Scale</t>
  </si>
  <si>
    <t>Sierra Bonded Leather Tufted Storage Ottoman: Black</t>
  </si>
  <si>
    <t>SoundBot SB510 HD Water Resistant Bluetooth Portable Shower Speaker: Pink</t>
  </si>
  <si>
    <t>Alexandra Winged Tote: Black</t>
  </si>
  <si>
    <t>Aduro Amplify Mini Stereo Bluetooth Speaker - Black (BSP15)</t>
  </si>
  <si>
    <t>Stainless Steel Cookware Set (12-Piece)</t>
  </si>
  <si>
    <t>Star Master: Planetarium Night Light Projector - Pink</t>
  </si>
  <si>
    <t>Ontek Universal 9"-10" Tablet Case - Black</t>
  </si>
  <si>
    <t>Hydroluxe Deluxe 24-Setting 3-Way Shower Combo (1835)</t>
  </si>
  <si>
    <t>Aduro Amplify Pro Stereo Bluetooth Headset - Purple</t>
  </si>
  <si>
    <t>Trademark Stalwart Hand Tool Set - 130-Piece (75-6037)</t>
  </si>
  <si>
    <t>EB Channel Hood Jacket Orange S EBA37OS</t>
  </si>
  <si>
    <t>Barron Cotton Chenille Bath Rug: Blue Denim</t>
  </si>
  <si>
    <t>Blackout Grommet Curtain Panel Set: Ivory</t>
  </si>
  <si>
    <t>Big Mouth Toys Toilet Ceramic Coffee Mug - White/Black</t>
  </si>
  <si>
    <t>Amrapur Memory-Foam Anti-Fatigue Kitchen Mats - Chocolate</t>
  </si>
  <si>
    <t>Dazzling Purple Orchid Styling Iron</t>
  </si>
  <si>
    <t>Ortex Home Hotel NY 800TC 4-Pc Dobby Bed Sheet Set - Purple - Size: King</t>
  </si>
  <si>
    <t>Esy Reversible Pintuck 8-Piece Oversize Comforter Set - Taupe - King</t>
  </si>
  <si>
    <t>Hotel New York 100% Cotton Sateen Sheet Set: Taupe/Full</t>
  </si>
  <si>
    <t>Hotel NY Park Ave Collection 6-Pc Plaid Comforter Set - Black - Size: Q /F</t>
  </si>
  <si>
    <t>1000TC Egyptian Cotton 4-Piece Sheet Set: Ivory (Cal. King)</t>
  </si>
  <si>
    <t>3 Pc. Printed Skirted Bedspread Set: Queen - Annette</t>
  </si>
  <si>
    <t>Ella Pinch Pleat 7PC King Navy</t>
  </si>
  <si>
    <t>Avondale Manor Ella 7 Piece Comforter Set, Queen, Clay/Dark Taupe</t>
  </si>
  <si>
    <t>Luxurious Printed Sheet Set: Ruthy/Mint - Queen (4-Piece)</t>
  </si>
  <si>
    <t>Duck River Esy Reversible Pintuck/Printed 3-Piece Duvet - Grey - Queen</t>
  </si>
  <si>
    <t>7-Piece Embroidered Comforter Set: Silver-White/K</t>
  </si>
  <si>
    <t>Spirit Linen Hotel 5Th Ave 3 Piece Florence Collection Florals Quilt Set, Queen, Multicolor</t>
  </si>
  <si>
    <t>Hotel New York Down Alternative Comforter Set: Taupe/Queen/Full</t>
  </si>
  <si>
    <t>Duck River 3-Piece Reversible Pintuck/Printed Duvet - White - King</t>
  </si>
  <si>
    <t>Malina 5 Piece 100% Cotton Comforter: Full/ Queen</t>
  </si>
  <si>
    <t>Cavendish Royal Paisley Collection Sheet Set: 4pc Taupe/Q</t>
  </si>
  <si>
    <t>Victoria Classics 3-Piece Nina Embossed Quilt - Ivory - Size: Queen</t>
  </si>
  <si>
    <t>Hotel Park Ave Down Alt Comforter Set - Sage - Size: Queen</t>
  </si>
  <si>
    <t>Duck River Reversible Pintuck/Printed 3pc Duvet - Gray - Size: King</t>
  </si>
  <si>
    <t>Cypress Bed In A Bag Set: Magenta - King (10-Piece)</t>
  </si>
  <si>
    <t>Duck River Comforter Set Reversible 8pc Comforter Set - Grey - Size: Queen</t>
  </si>
  <si>
    <t>Lincoln Down Alt 7 Piece King - Taupe/ Chocolate</t>
  </si>
  <si>
    <t>Down Alternative Reversible Comforter: Misty Jade-Seaport/Q</t>
  </si>
  <si>
    <t>Hotel New York Down Alternative Comforter Set - Gray - Queen/Full</t>
  </si>
  <si>
    <t>Cypress Bed In A Bag Set: Navy - King (10-Piece)</t>
  </si>
  <si>
    <t>Avondale Manor Ella 7 Piece Comforter Set, King, Clay/Dark Taupe</t>
  </si>
  <si>
    <t>7-Piece Embroidered Comforter Set: Brown-White/K</t>
  </si>
  <si>
    <t>Lavish Home 7 Pc Daniela Embroidered Comforter Set - Silver White - Size:Q</t>
  </si>
  <si>
    <t>600TC 100% Egyptian Cotton Herringbone Sheet Set: Ivory/Full</t>
  </si>
  <si>
    <t>5-Piece Reversible Comforter Sets: Malina - King</t>
  </si>
  <si>
    <t>5-Piece Reversible Comforter Sets: Bowery/Blue - Queen</t>
  </si>
  <si>
    <t>Hotel New York 1200tc Egyptian Cotton Rich Sheets: Taupe/Queen</t>
  </si>
  <si>
    <t>Spirit Linen 6 Piece Bedsheet Set - Black White Scroll - Size: King</t>
  </si>
  <si>
    <t>Satin Dreams Satin 4-Piece Solid Sheet Set: Gold/CK</t>
  </si>
  <si>
    <t>Amrapur Overseas 1200 thread count 4-Piece Sheet Set - Khaki - Queen</t>
  </si>
  <si>
    <t>Pacific Coast Textiles Julianne Comforter 24 Pcs Set - Blue/Grey - Queen</t>
  </si>
  <si>
    <t>Florence Collection 3Pc Quilt Set-Queen Antique</t>
  </si>
  <si>
    <t>Amrapur Overseas 1200TC 4-Piece Sheet Set - Slate - Queen</t>
  </si>
  <si>
    <t>Ortex Home Hotel NY 800TC 4-Pc Dobby Bed Sheet Set - White - Size: Queen</t>
  </si>
  <si>
    <t>Hotel Park Ave Embossed Plaid Comforter Set - Burgundy - Size: K</t>
  </si>
  <si>
    <t>Beatrice Home Fashions 3 Piece Quilt Set - Norfolk - Size: Queen</t>
  </si>
  <si>
    <t>ASIAN BOTANICAL 5PC QUILT SET-black-King</t>
  </si>
  <si>
    <t>SPJCF - PR-KI</t>
  </si>
  <si>
    <t>Amrapur Wexley Home Microfiber Sheets - Sage - Size: Queen</t>
  </si>
  <si>
    <t>Microfiber Solid 6 Pack Sheet Set - Ivory -  King</t>
  </si>
  <si>
    <t>Lavish Home 7 Piece Oversized Trellis Comforter Set: Queen/Rust</t>
  </si>
  <si>
    <t>Satin Dreams Satin 4-Piece Solid Sheet Set: Ruby/K</t>
  </si>
  <si>
    <t>7 Piece Comforter Set: Ella Pinch Pleat Navy Queen</t>
  </si>
  <si>
    <t>Florence Collection Quilt Set: Antique - Queen (3-Piece)</t>
  </si>
  <si>
    <t>800TC 100  Cotton Sheet Set  White K</t>
  </si>
  <si>
    <t>Satin Dreams Satin 4-Piece Solid Sheet Set: Ruby/Q</t>
  </si>
  <si>
    <t>Spirit Linen Super Bright Microfiber 4-Pc Bed Sheet Set - Red - Size: Twin</t>
  </si>
  <si>
    <t>4-Piece Solid Satin Sheet Set: Black (Queen)</t>
  </si>
  <si>
    <t>Alexandria 8 Piece Comforter Set: Blue/Q</t>
  </si>
  <si>
    <t>Luxurious Printed Sheet Set: Ruthy/Aqua - Queen (4-Piece)</t>
  </si>
  <si>
    <t>Carterina Sherpa Lined Comforter Set: Brown/Twin XLong</t>
  </si>
  <si>
    <t>Wexley Home Microfiber Sheets: Light Blue/F</t>
  </si>
  <si>
    <t>Lavish Home polyester Embellished 7 piece Comforter Set - Brown - Sz: King</t>
  </si>
  <si>
    <t>Unidentifiable High Value Product</t>
  </si>
  <si>
    <t>Hotel Lace Microfiber Sheets: Gray/K</t>
  </si>
  <si>
    <t>Ella Pinch Pleat 7PC King Taupe</t>
  </si>
  <si>
    <t>Winter Nights Microfleece Sheet Set - Orchid - Size: Queen</t>
  </si>
  <si>
    <t>Supreme Collection Velvet Micro Plush Full/Queen Blanket: Mocha</t>
  </si>
  <si>
    <t>Florence Collection 3Pc Floral and Patchwork Quilt Set - Beige - Sz: Queen</t>
  </si>
  <si>
    <t>6-Piece Printed Sheet Set w/ Embroidery: Sage/White (Twin)</t>
  </si>
  <si>
    <t>Hotel New York 1200tc Egyptian Cotton Rich Sheets: Ivory/Full</t>
  </si>
  <si>
    <t>Wexley Home Microfiber Sheets: Chocolate/Q</t>
  </si>
  <si>
    <t>Chic Home 3-Piece Victoria Embroidered Contemporary Duvet Set, King, Beige</t>
  </si>
  <si>
    <t>Greek Key Down Alt Comforter: King/Grey</t>
  </si>
  <si>
    <t>Vera Printed Microfiber Sheet Set: Green/King</t>
  </si>
  <si>
    <t>Botanical Etched Fleece Blanket with Sherpa  King Blue</t>
  </si>
  <si>
    <t>8pc Comforter Set: Sydney/Blue - King</t>
  </si>
  <si>
    <t>5-Piece Reversible Comforter Sets: Bowery Grey/Yellow - King</t>
  </si>
  <si>
    <t>Hotel Park Avenue Plaid Comforter Set: Maroon/Queen-Full</t>
  </si>
  <si>
    <t>Amrapur Down Alternative Reversible Comforter - Ivory - Size: Queen</t>
  </si>
  <si>
    <t>Hotel New York 800tc Dobby Stripe Sheet Sets: White/King</t>
  </si>
  <si>
    <t>Chic Home 10 Piece Dorothy Pinch Pleated Ruffled and Reversible Geometric Design Printed Bed in a Bag Comforter Set, King, White</t>
  </si>
  <si>
    <t>Wexley Home Down Alternative Comforter - Sage - Size:King</t>
  </si>
  <si>
    <t>100% Luxury Solid Satin Woven Polyester Sheet Set: White/Queen</t>
  </si>
  <si>
    <t>Wexley Home Down Alternative Comforter - Ivory - Size: King</t>
  </si>
  <si>
    <t>Hotel Park Ave 6Pc Embossed Plaid Comforter Set - Grey- Size: Queen</t>
  </si>
  <si>
    <t>Florence Collection 3Pc Quilt Set-Queen Floral Medallion</t>
  </si>
  <si>
    <t>Duke 10-piece comforter Set: Green/ King</t>
  </si>
  <si>
    <t>6-Piece Printed Sheet Set w/ Embroidery: White/Black (King)</t>
  </si>
  <si>
    <t>20pc Comforter Set: Hamilton Ivory/Grey/Black - King</t>
  </si>
  <si>
    <t>Amrapur Overseas 4-Piece 1200 Thread Count Sheet Set - Slate - King</t>
  </si>
  <si>
    <t>Victoria Classics London 3-Piece Duvet Set - White - Size: Full/Queen</t>
  </si>
  <si>
    <t>Pacific Coast Textiles 1000TC 100% Egyptian Cotton Sheets: Sage/Cal. K</t>
  </si>
  <si>
    <t>Victoria Classics Morgan Quilt Set, 7-Piece - Queen (MGN7QTQUENINMU)</t>
  </si>
  <si>
    <t>Esy Reversible Pintuck 8-Piece Oversize Comforter Set - Grey - Size: King</t>
  </si>
  <si>
    <t>Hotel 5th Ave Florence 3 Pc. Full/Queen Quilt Set: Green-Turquoise/Queen</t>
  </si>
  <si>
    <t>Victoria Classics 5-Piece Reversible Quilt Set - Full/Queen</t>
  </si>
  <si>
    <t>Pacific Coast Textiles Savannah Comforter Set - 24pcs - Size: King</t>
  </si>
  <si>
    <t>Ortex Home 6-Pcs Reversible Comforter Set - latinum Bamboo -Sz: Full/Queen</t>
  </si>
  <si>
    <t>Serenity 10-Piece Comforter Set: Black/Q</t>
  </si>
  <si>
    <t>Esy Reversible Pintuck 8-Piece Oversize Comforter Set - White - Size: King</t>
  </si>
  <si>
    <t>Spirit Linen 3Pc Florence Collection Quilt Set - Green Medallion - Size: Q</t>
  </si>
  <si>
    <t>Unknown: Bedding</t>
  </si>
  <si>
    <t>Palazzo Home 6-Piece Microfiber Sheet Set Size King - Gray Yellow Striped</t>
  </si>
  <si>
    <t>8 Piece Comforter Set: Ruched White - Queen</t>
  </si>
  <si>
    <t>Crinkle 3 Piece Duvet Set: King-Wine</t>
  </si>
  <si>
    <t>Duck River 3-Piece Reversible Pintuck/Printed Duvet - Taupe - King</t>
  </si>
  <si>
    <t>Amrapur Overseas 4-Piece 1200 Thread Count Sheet Set - White - Queen</t>
  </si>
  <si>
    <t>Amrapur Overseas 4-Piece 1200TC Sheet Set - Platinum - Size: King</t>
  </si>
  <si>
    <t>Amrapur Overseas 4-Piece 1000TC 4-Piece Sheet Set - Charcoal - King</t>
  </si>
  <si>
    <t>Cassandra 8pc Comforter Set: Queen - Teal/Black</t>
  </si>
  <si>
    <t>Flannel Sheet sets Ivory QUEEN</t>
  </si>
  <si>
    <t>Hotel New York Down Alternative Comforter Set: Burgundy/King</t>
  </si>
  <si>
    <t>Amrapur Overseas 4-Piece 1200 Thread Count Sheet Set - Beige - Queen</t>
  </si>
  <si>
    <t>Chic Home 3 Piece Elizabeth Geometric Diamond Printed reversible King Duvet-Cover-sets Black</t>
  </si>
  <si>
    <t>Gala Nina Embossed Quilt Set - Blue - Size: Full/Queen</t>
  </si>
  <si>
    <t>Inspirational Comforter Sets: Inspire - Cal King (7-Piece)</t>
  </si>
  <si>
    <t>Wexley Home All-Seasons Down-Alternative Comforter - Ivory - Size: Twin</t>
  </si>
  <si>
    <t>Wexley Home Down Alternative Comforter - Platinum - Size:King</t>
  </si>
  <si>
    <t>Lenox 20Pc Comforter Set: Ivory-Gray-Black/K</t>
  </si>
  <si>
    <t>Madrid 5-Piece Comforter Set: King/Taupe</t>
  </si>
  <si>
    <t>Duck River 8-Piece Spain Comforter Set - Sandstone/Smoke - King</t>
  </si>
  <si>
    <t>3-Piece Reversible Comforter Set: Gray-Yellow/King</t>
  </si>
  <si>
    <t>Comforter Set: Astoria/Green/King (20 Piece)</t>
  </si>
  <si>
    <t>5-Piece Reversible Comforter Sets: Liliana/Yellow - Full/Queen</t>
  </si>
  <si>
    <t>Hotel Park Avenue Plaid Comforter Set: Taupe/Queen-Full</t>
  </si>
  <si>
    <t>Camilla  8pc Oversized and Overfilled Comforter Set: White - Queen</t>
  </si>
  <si>
    <t>Amrapur Overseas 4-Piece 1200 Thread Count Sheet Set - Khaki - King</t>
  </si>
  <si>
    <t>Amrapur Overseas 4-Piece 1200 Thread Count Sheet Set - Ivory - Queen</t>
  </si>
  <si>
    <t>Geometric Printed Reversible Furniture Protector: Sofa - Lattice Burgundy</t>
  </si>
  <si>
    <t>Duck River April Orchidea 3-Piece Duvet Set - Beet - King</t>
  </si>
  <si>
    <t>Luxurious Printed Sheet Set: Ruthy/Pink - Queen (4-Piece)</t>
  </si>
  <si>
    <t>Hotel Park Avenue 6-Piece Flower Comforter: Chocolate (Queen)</t>
  </si>
  <si>
    <t>Victoria Classics 5-Piece Liliana Comforter Set - Blue - Size: King</t>
  </si>
  <si>
    <t>Victoria 68"x70" 3pc Micro Mink Sherpa Comforter Set - Chocolate/Queen</t>
  </si>
  <si>
    <t>Avondale Manor 5 Piece Madrid Comforter Set - White - Size: Queen</t>
  </si>
  <si>
    <t>Dayna 3-Piece Duvet Set - Multicolor - Queen</t>
  </si>
  <si>
    <t>Winter Nights 100% Cotton Flannel Sheet Set - Hutton Plaid - Full</t>
  </si>
  <si>
    <t>1000TC Egyptian Cotton Rich 4-Piece Sheet Set - Taupe - Size: King</t>
  </si>
  <si>
    <t>Victoria Classics 8-Piece Alexandria Comforter Set - Blue - Size: King</t>
  </si>
  <si>
    <t>Duke 10-piece comforter Set: Red/ King</t>
  </si>
  <si>
    <t>Hotel Design 800-TC 3-Piece Comforter Set in Queen: Plum</t>
  </si>
  <si>
    <t>7-Piece Embroidered Comforter Set: White/K</t>
  </si>
  <si>
    <t>Hotel Park Avenue Plaid Comforter Set - Gray - Size: King</t>
  </si>
  <si>
    <t>Wexley Home Microfiber Sheets: Beige/Q</t>
  </si>
  <si>
    <t>Wexley Home Microfiber Sheets: Beige/F</t>
  </si>
  <si>
    <t>Chic Home 10-Piece Duke Comforter Set - Brown - Sz: Queen</t>
  </si>
  <si>
    <t>London 2-Piece Duvet Set Twin: Taupe</t>
  </si>
  <si>
    <t>Royal Luxe Down Alternative Comforter: Khaki/T</t>
  </si>
  <si>
    <t>800TC 100  Cotton Sheet Set  White Q</t>
  </si>
  <si>
    <t>Wexley Home Microfiber Sheets: Ivory/Q</t>
  </si>
  <si>
    <t>Spirit Linen Super Bright Microfiber Sheet Set - Red- Size: Twin</t>
  </si>
  <si>
    <t>1000TC Egyptian Cotton 4-Piece Sheet Set: Silver (Queen)</t>
  </si>
  <si>
    <t>2-Pack Snowflake Printed Sheet Set: Dark Gray/Full</t>
  </si>
  <si>
    <t>800TC 100% Cotton Sateen Sheet Set: Dobby White (Full)</t>
  </si>
  <si>
    <t>Elite Home Winter Nights Microfleece Sheet Set - Coral - Size: King</t>
  </si>
  <si>
    <t>Madeira 2 Piece Duvet Set: Gray/Queen</t>
  </si>
  <si>
    <t>7 PC Embellished Comforter Sets - Queen/Purple &amp; Ivory</t>
  </si>
  <si>
    <t>Wexley All-Seasons Down Alternative Comforter - Khaki - Size: Full Queen</t>
  </si>
  <si>
    <t>Florence Collection Quilt Set: Vintage Stripes - Queen (3-Piece)</t>
  </si>
  <si>
    <t>Hotel New York 100% Cotton Sateen Sheet Set: Gray/Queen</t>
  </si>
  <si>
    <t>Caribbean Joe Reversible Down Comforter: Tan/ Cream - King</t>
  </si>
  <si>
    <t>Hotel New York Microfiber 6 Piece Sheet Set - Queen Size - White</t>
  </si>
  <si>
    <t>Lavish Home 7 Piece Oversized Trellis Comforter Set: King/Rust</t>
  </si>
  <si>
    <t>Avondale Manor Ella 7 Piece Comforter Set, Queen, Charcoal</t>
  </si>
  <si>
    <t>3PC 600tc Egyptian Cotton Duvet Set: Celestial Blue - K</t>
  </si>
  <si>
    <t>7-Piece Embroidered Comforter Set: Red-Brown/Q</t>
  </si>
  <si>
    <t>ComforPedic Loft from Beautyrest 4" Reversible Memory Foam Topper: King</t>
  </si>
  <si>
    <t>Down Alternative Lina Print Blanket: Denim (Full/Queen)</t>
  </si>
  <si>
    <t>Chic Home 500 Thread Count 4-Piece Luxury Sheet Set, Rose, Queen</t>
  </si>
  <si>
    <t>Crinkle 3 Piece Duvet Set: King-White</t>
  </si>
  <si>
    <t>PuraSleep 2| Gel Enhanced Memory Foam Topper: Queen</t>
  </si>
  <si>
    <t>2-Piece Reversible Microfiber Furniture Slipcover Sets - Burgundy/Taupe</t>
  </si>
  <si>
    <t>Chic Home 4-Piece Soft Microfiber Quilt &amp; Shams Set - Yellow - Size: Queen</t>
  </si>
  <si>
    <t>Luxurious Printed Sheet Set: Ruthy/Lilac - Queen (4-Piece)</t>
  </si>
  <si>
    <t>Hotel New York 1200tc Egyptian Cotton Rich Sheets - White - Size: Full</t>
  </si>
  <si>
    <t>Hotel 5th Avenue Microfiber Sheet Set: Victorian Print/F</t>
  </si>
  <si>
    <t>Winter Nights Microfleece Sheet Set: Wine Stripe/Full</t>
  </si>
  <si>
    <t>All Seasons Down Alternative Comforter - Navy - Full/Queen</t>
  </si>
  <si>
    <t>Marrakesh Duvet Set: Full/Queen - Green (6-Piece)</t>
  </si>
  <si>
    <t>Wexley Home 90 GSM 6-Piece Microfiber Sheet Set - Denim - King</t>
  </si>
  <si>
    <t>Wexley 4-Pc 1000TC Egyptian Cotton Rich Sheet Set - Slate - Size: King</t>
  </si>
  <si>
    <t>Hotel Park Avenue Plaid Comforter Set - Ivory - Size: Queen/Full</t>
  </si>
  <si>
    <t>Hotel 5th Ave Milano Collection Down Alternative Comforter: Navy/Queen</t>
  </si>
  <si>
    <t>PH-FU-BLUEGREENCotton Rich 6 Piece Set with Extra Solid Coordinating Pillow Cas</t>
  </si>
  <si>
    <t>Hotel Park Ave Embossed Plaid Comforter Set - Maroon - Size: K</t>
  </si>
  <si>
    <t>Avondale Manor Ella 7 Piece Comforter Set, King, Coral</t>
  </si>
  <si>
    <t>3PC 600tc Egyptian Cotton Duvet Set: Black - K</t>
  </si>
  <si>
    <t>Symphony 4-Piece 1200 Thread Count Sheet Set - Platinum - Queen</t>
  </si>
  <si>
    <t>Elite Home Winter Nights Flannel Sheet Set - Hutton Plaid - Size: Queen</t>
  </si>
  <si>
    <t>Amrapur Overseas 4-Piece 1200 Thread Count Sheet Set- Silver - King</t>
  </si>
  <si>
    <t>Spirit Linen Hotel 5Th Ave 6 Piece Sheet Set - Black/White - Sz: Queen</t>
  </si>
  <si>
    <t>Ortex 800-TC Hotel New York Sheet Sets 6 Piece - White- Size: Full</t>
  </si>
  <si>
    <t>Duck River 3-Piece Reversible Pintuck Printed Duvet - White - Queen</t>
  </si>
  <si>
    <t>Lenox 20Pc Comforter Set: Ivory-Gray-Black/Q</t>
  </si>
  <si>
    <t>Wexley Home 1000TC Egyptian Cotton 4-Pc Bed Sheet Set - Taupe -Size: Queen</t>
  </si>
  <si>
    <t>Bowery 5-Piece Comforter Set - Gray/Yellow - Size: Full/Queen</t>
  </si>
  <si>
    <t>800TC Damask Stripe Duvet Cover 3-Piece Set: Sky Blue/Q</t>
  </si>
  <si>
    <t>Printed Quilt Sets: Sybil - King (3-Piece)</t>
  </si>
  <si>
    <t>Elle 1000TC Egyptian Cotton Rich Stripe Sheet Set - Gray - Size: King</t>
  </si>
  <si>
    <t>Hotel New York Foliage Design Microfiber 4 Piece Sheet Set: Queen/Ivory-Burgundy</t>
  </si>
  <si>
    <t>Hotel New York 300TC 100% Cotton Sateen Sheet Set: Orange/F</t>
  </si>
  <si>
    <t>100% Luxury Solid Satin Woven Polyester Sheet Set: Ivory/Queen</t>
  </si>
  <si>
    <t>All Seasons Down Alternative Comforter: White/F-Q,</t>
  </si>
  <si>
    <t>Rich Wexley Home Egyptian Cotton Sheet Set - Sage - Size: Queen</t>
  </si>
  <si>
    <t>KENNEDY 5PC Reversible Quilt Set-Red-Full/Queen</t>
  </si>
  <si>
    <t>Chic Home 10 Piece Zarah Supersoft Oversized Pieced Color Block Banding Collection Comforter Set, Queen, Teal</t>
  </si>
  <si>
    <t>Wexley Home Down Alternative Comforter - White - Size: King</t>
  </si>
  <si>
    <t>Wexley Home 90 GSM Microfiber 4-Piece Sheet Set - Red Wine - Size: Queen</t>
  </si>
  <si>
    <t>Dobby Stripe Microfiber Sheet Set: Chocolate/T</t>
  </si>
  <si>
    <t>Esy Reversible Pintuck 8-Piece Oversize Comforter Set - Taupe - Size:Queen</t>
  </si>
  <si>
    <t>Comforter Set: Milan/Taupe - King (20-Piece)</t>
  </si>
  <si>
    <t>E201 Women's Fashion Contrast-Color Joggers in Assorted Color - 5-Pack/M</t>
  </si>
  <si>
    <t>Geneva Home Violet 24pc Comforter Set - Queen - Taupe</t>
  </si>
  <si>
    <t>Pacific Coast Julianne Comforter 24-Piece Set - Blue/Grey - King</t>
  </si>
  <si>
    <t>Fitbit Charge HR Wireless Activity Wristband - Black - Size: Large</t>
  </si>
  <si>
    <t>Hotel Park Avenue Plaid Comforter Set - Burgundy - Size; Queen/Full</t>
  </si>
  <si>
    <t>Unlocked Samsung Galaxy Note 3 16 GB Andriod Smartphone -Black (SCH-i535)</t>
  </si>
  <si>
    <t>5 Pk Solid Contrast Color Joggers  Mint Charocal Grey Denim Heather Grey White - Small</t>
  </si>
  <si>
    <t>NCAA 1/4 Zip Hoodie: Auburn/Navy/Large</t>
  </si>
  <si>
    <t>Uv-nails LED Lamp Dryer and Gel Nail Polish-Set</t>
  </si>
  <si>
    <t>Extreme LED Straightening Heated Detangling Hair Brush-Gold</t>
  </si>
  <si>
    <t>Cortex Gemstone Duo Set 1.25| Ceramic Flat Iron/Tourmaline Dryer: Pink</t>
  </si>
  <si>
    <t>Sociology Women's Stacey Tall Quilted Rain Boots - Black - Size: 6</t>
  </si>
  <si>
    <t>Bentgo Lunch Box Set built-in silverware - Purple</t>
  </si>
  <si>
    <t>Sunbeam S20 Deluxe Clothes Shaver</t>
  </si>
  <si>
    <t>Women's 5-Pocket Slimming Jeggings - 3 Pack - Grey/Navy/Black - Size: S/M</t>
  </si>
  <si>
    <t>HP Photosmart 5520 Inkjet Color e-All-in-One Printer/Scan/Copy (5520)</t>
  </si>
  <si>
    <t>Guy Fieri 21 Piece Nonstick Aluminum Cookware Set: Red item #5168650</t>
  </si>
  <si>
    <t>Extreme LED Straightening and Detangling Heated Hair Brush</t>
  </si>
  <si>
    <t>Teleshop Extreme LED Straightening Detangling Hair Brush - Pink</t>
  </si>
  <si>
    <t>Elite Sonic Toothbrush with UV Sanitizing Charging Base - Platinum Edition</t>
  </si>
  <si>
    <t>Canon Pixma All-in-One Wireless Inkjet Printer -Black (MG6620)</t>
  </si>
  <si>
    <t>CHI Flat Iron Limited Edition: Purple Glisten - 1</t>
  </si>
  <si>
    <t>Printed Reversible Kennedy Comforter Set: Red - King (5 Piece)</t>
  </si>
  <si>
    <t>Landon 20 Piece Comforter Set: King - Navy/Silver</t>
  </si>
  <si>
    <t>Hotel Park Ave Embossed Plaid Comforter - Black - Size: King</t>
  </si>
  <si>
    <t>Paloma 5pc Quilt Set: King - Grey</t>
  </si>
  <si>
    <t>Spain 7pc Oversized &amp; Overfilled Quilted Comforter Set: King/Slate-Blue</t>
  </si>
  <si>
    <t>Ortex 300-TC Hotel New York 100% Cotton Sateen Sheet Set - Aqua- Size: Q</t>
  </si>
  <si>
    <t>Microfiber Embossed Bamboo Sheet Set: White (Full)</t>
  </si>
  <si>
    <t>Heavy Thick Plush Mink Blanket: Wolf</t>
  </si>
  <si>
    <t>Geneva East Side Reversible Quilt Set of 5 Piece - Navy - Sz: King</t>
  </si>
  <si>
    <t>Chic Home Geramonti Duvet Set (3 Piece): Queen/Grey</t>
  </si>
  <si>
    <t>6pc Reversible Printed Bamboo Comforter Set - Grey/King</t>
  </si>
  <si>
    <t>Lux Comfort Super Soft 3.5 Inch Memory Foam and Fiber Topper: Queen</t>
  </si>
  <si>
    <t>Lavish Home Hannah Piece Embroidered Comforter Set Queen 7</t>
  </si>
  <si>
    <t>Shore Down Alternative Comforter Set: Teal - King</t>
  </si>
  <si>
    <t>Wexley Home Microfiber Sheets: Light Blue/K</t>
  </si>
  <si>
    <t>Amrapur 3-Piece Colonial Duvet Cover Set - Champagne - Size: Queen</t>
  </si>
  <si>
    <t>Simon 7pc Jacquard Comforter Set: King/Black</t>
  </si>
  <si>
    <t>SALLY TEXTILES Helen Comforter, King, Multicolor</t>
  </si>
  <si>
    <t>8pc Comforter Set: Astoria/Blue - Queen</t>
  </si>
  <si>
    <t>Chic Home 500 Thread Count 4-Piece Luxury Sheet Set, Beige, King</t>
  </si>
  <si>
    <t>Wexley Home All-Season Down-Alternative Comforter - White - Sz:Full-Queen</t>
  </si>
  <si>
    <t>Pacific Coast Micro Mink/Sherpa 3 Piece Comforter Set - Gray - Size: King</t>
  </si>
  <si>
    <t>4-Piece Solid Satin Sheet Set: Platinum (Queen)</t>
  </si>
  <si>
    <t>Winter Nights Microfleece Sheet Set - Coral - Size: Queen</t>
  </si>
  <si>
    <t>Milano Collection Solid Luxurious Microfiber Sheet Set: Light Gray/Q,</t>
  </si>
  <si>
    <t>Hotel New York Striped 4-Piece Microfiber King Sheet Set - White</t>
  </si>
  <si>
    <t>Unidentifiable Low Value Product</t>
  </si>
  <si>
    <t>Wexley Home Microfiber Sheets: Light Blue/T</t>
  </si>
  <si>
    <t>Lavish Home Oversized Trellis Comforter Set: Green - King (7 Piece)</t>
  </si>
  <si>
    <t>Hotel New York 1200tc Egyptian Cotton Rich Sheets -  Ivory - Size:King</t>
  </si>
  <si>
    <t>Hotel Lace Microfiber Sheets: Spa Blue/K</t>
  </si>
  <si>
    <t>Hotel Park Avenue Plaid Comforter Set: Navy/KIng</t>
  </si>
  <si>
    <t>Back To School Caribbean Joe Twin XL Reversible Comforter: Navy/Slate</t>
  </si>
  <si>
    <t>7 Piece King Navy and Gold Comforter Set</t>
  </si>
  <si>
    <t>Elite Home Winter Nights Micro Fleece Sheet Set - Beige - Size: Queen</t>
  </si>
  <si>
    <t>Mink Blankets  Grey Solid Soft Heavy Thick Plush and Mink Blanket</t>
  </si>
  <si>
    <t>100% Luxury Solid Satin Woven Polyester Sheet Set: Black/Full</t>
  </si>
  <si>
    <t>8-Piece Laurel Comforter Set: Blue - Queen</t>
  </si>
  <si>
    <t>100% Luxury Solid Satin Woven Polyester Sheet Set: Snow Leopard/Queen</t>
  </si>
  <si>
    <t>Victoria Classics Madeira 2 Piece Duvet Set - White - Size: Queen</t>
  </si>
  <si>
    <t>Forest Bed in a Bag Comforter Set (8 Piece): King/Plum</t>
  </si>
  <si>
    <t>Madeira 2 Piece Duvet Set: Gray/Twin</t>
  </si>
  <si>
    <t>Caribbean Joe Down-Alternative Coral Fleece Reversible Comforter Red</t>
  </si>
  <si>
    <t>Duck River 3-Piece Modern Duvet Set - Aiden/Taupe - Size: Full/Queen</t>
  </si>
  <si>
    <t>Caribbean Joe Reversible Down Comforter: Navy/Slate - Full/Queen</t>
  </si>
  <si>
    <t>Bamboo Rich Solid Sheet Set: Ivory/Q</t>
  </si>
  <si>
    <t>Back To School Caribbean Joe Twin XL Reversible Comforter: Teal/Gray</t>
  </si>
  <si>
    <t>Foliage Design Microfiber 4 Piece Sheet Set: Queen/Hunter-Ivory (90GFD031)</t>
  </si>
  <si>
    <t>Amrapur Overseas 8-Piece Anastacia Ruffled Comforter Set - Platinum - King</t>
  </si>
  <si>
    <t>Wexley Home Wrinkle-Free Microfiber Bed Sheet - Taupe - Size: Twin</t>
  </si>
  <si>
    <t>Hotel Park Avenue Embossed 5/6 Piece Comforter Set - Ivory - Size: King</t>
  </si>
  <si>
    <t>Microfiber Full Sheet Set: 4-Piece/Black-Ivory/F</t>
  </si>
  <si>
    <t>Wexley Home 2-Pack Sherpa Throws: Camel</t>
  </si>
  <si>
    <t>Hotel New York Dobby Stripe Microfiber Sheet Set: Light Blue/K</t>
  </si>
  <si>
    <t>Hotel 5th Avenue Microfiber Sheet Set: Gold Damask/T</t>
  </si>
  <si>
    <t>1000TC Egyptian Cotton Rich 4-Piece Sheet Set: Slate (Queen)</t>
  </si>
  <si>
    <t>Gala Nina 3-Piece Embossed Quilt - Taupe - Queen</t>
  </si>
  <si>
    <t>Ortex Home 300-TC 100% Cotton Sateen Sheet Set - Sage - Size: Queen</t>
  </si>
  <si>
    <t>Wexley Home Down Alternative Comforter  Brick King</t>
  </si>
  <si>
    <t>Hamilton 20 Piece Comforter Set: Queen - Ivory/Grey/Black</t>
  </si>
  <si>
    <t>Victoria Classics London Piece Comforter Set King Gray 4</t>
  </si>
  <si>
    <t>100% Luxury Solid Satin Woven Polyester Sheet Set: White/Cal King</t>
  </si>
  <si>
    <t>Wesley Home 90 GSM 6-Piece Microfiber Sheet Set - Charcoal  - Size:King</t>
  </si>
  <si>
    <t>Chic Home 10 Piece Dorothy Pinch Pleated Comforter Set - Black - Sz: Queen</t>
  </si>
  <si>
    <t>Hotel Park Ave 6Pc Embossed Plaid Comforter Set - White - Size: Queen</t>
  </si>
  <si>
    <t>Hotel Grand Down Alternative Comforter - Navy (King)</t>
  </si>
  <si>
    <t>RATE</t>
  </si>
  <si>
    <t>XREF</t>
  </si>
  <si>
    <t>Sum of MSRP</t>
  </si>
  <si>
    <t>Units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</si>
</sst>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8" fontId="0" fillId="0" borderId="0" xfId="0" applyNumberFormat="1"/>
    <xf numFmtId="15" fontId="0" fillId="0" borderId="0" xfId="0" applyNumberFormat="1"/>
    <xf numFmtId="0" fontId="16" fillId="33" borderId="0" xfId="0" applyFont="1" applyFill="1"/>
    <xf numFmtId="0" fontId="0" fillId="34" borderId="0" xfId="0" applyFill="1"/>
    <xf numFmtId="15" fontId="0" fillId="34" borderId="0" xfId="0" applyNumberFormat="1" applyFill="1"/>
    <xf numFmtId="8" fontId="0" fillId="34" borderId="0" xfId="0" applyNumberFormat="1" applyFill="1"/>
    <xf numFmtId="0" fontId="0" fillId="0" borderId="0" xfId="0" applyNumberFormat="1"/>
    <xf numFmtId="44" fontId="0" fillId="0" borderId="0" xfId="1" applyFont="1"/>
    <xf numFmtId="0" fontId="0" fillId="35" borderId="0" xfId="0" applyFill="1"/>
    <xf numFmtId="8" fontId="0" fillId="36" borderId="0" xfId="0" applyNumberFormat="1" applyFill="1"/>
    <xf numFmtId="0" fontId="16" fillId="37" borderId="0" xfId="0" applyFont="1" applyFill="1" applyAlignment="1">
      <alignment horizontal="center" vertical="center"/>
    </xf>
    <xf numFmtId="44" fontId="16" fillId="37" borderId="0" xfId="1" applyFont="1" applyFill="1" applyAlignment="1">
      <alignment horizontal="center" vertical="center"/>
    </xf>
    <xf numFmtId="0" fontId="16" fillId="0" borderId="10" xfId="0" applyFont="1" applyFill="1" applyBorder="1"/>
    <xf numFmtId="0" fontId="16" fillId="0" borderId="10" xfId="0" applyNumberFormat="1" applyFont="1" applyFill="1" applyBorder="1" applyAlignment="1">
      <alignment horizontal="center" vertical="center"/>
    </xf>
    <xf numFmtId="44" fontId="16" fillId="0" borderId="10" xfId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0" fillId="0" borderId="0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86A4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5"/>
  <sheetViews>
    <sheetView tabSelected="1" workbookViewId="0">
      <pane ySplit="1" topLeftCell="A2" activePane="bottomLeft" state="frozen"/>
      <selection pane="bottomLeft" activeCell="G12" sqref="G12"/>
    </sheetView>
  </sheetViews>
  <sheetFormatPr defaultRowHeight="15"/>
  <cols>
    <col min="1" max="1" width="121" bestFit="1" customWidth="1"/>
    <col min="2" max="2" width="6.140625" bestFit="1" customWidth="1"/>
    <col min="3" max="3" width="14.28515625" style="8" bestFit="1" customWidth="1"/>
  </cols>
  <sheetData>
    <row r="1" spans="1:10">
      <c r="A1" s="16" t="s">
        <v>50</v>
      </c>
      <c r="B1" s="11" t="s">
        <v>466</v>
      </c>
      <c r="C1" s="12" t="s">
        <v>465</v>
      </c>
      <c r="D1" s="17"/>
      <c r="E1" s="17"/>
      <c r="F1" s="17"/>
      <c r="G1" s="17"/>
      <c r="H1" s="17"/>
      <c r="I1" s="17"/>
      <c r="J1" s="17"/>
    </row>
    <row r="2" spans="1:10">
      <c r="A2" t="s">
        <v>97</v>
      </c>
      <c r="B2" s="7">
        <v>10</v>
      </c>
      <c r="C2" s="8">
        <v>2499.8999999999996</v>
      </c>
    </row>
    <row r="3" spans="1:10">
      <c r="A3" t="s">
        <v>228</v>
      </c>
      <c r="B3" s="7">
        <v>9</v>
      </c>
      <c r="C3" s="8">
        <v>2249.91</v>
      </c>
    </row>
    <row r="4" spans="1:10">
      <c r="A4" t="s">
        <v>116</v>
      </c>
      <c r="B4" s="7">
        <v>8</v>
      </c>
      <c r="C4" s="8">
        <v>2239.92</v>
      </c>
    </row>
    <row r="5" spans="1:10">
      <c r="A5" t="s">
        <v>351</v>
      </c>
      <c r="B5" s="7">
        <v>5</v>
      </c>
      <c r="C5" s="8">
        <v>1730</v>
      </c>
    </row>
    <row r="6" spans="1:10">
      <c r="A6" t="s">
        <v>104</v>
      </c>
      <c r="B6" s="7">
        <v>4</v>
      </c>
      <c r="C6" s="8">
        <v>1599.96</v>
      </c>
    </row>
    <row r="7" spans="1:10">
      <c r="A7" t="s">
        <v>181</v>
      </c>
      <c r="B7" s="7">
        <v>6</v>
      </c>
      <c r="C7" s="8">
        <v>1559.94</v>
      </c>
    </row>
    <row r="8" spans="1:10">
      <c r="A8" t="s">
        <v>96</v>
      </c>
      <c r="B8" s="7">
        <v>6</v>
      </c>
      <c r="C8" s="8">
        <v>1499.94</v>
      </c>
    </row>
    <row r="9" spans="1:10">
      <c r="A9" t="s">
        <v>115</v>
      </c>
      <c r="B9" s="7">
        <v>4</v>
      </c>
      <c r="C9" s="8">
        <v>1479.96</v>
      </c>
    </row>
    <row r="10" spans="1:10">
      <c r="A10" t="s">
        <v>53</v>
      </c>
      <c r="B10" s="7">
        <v>7</v>
      </c>
      <c r="C10" s="8">
        <v>1354.4199999999998</v>
      </c>
    </row>
    <row r="11" spans="1:10">
      <c r="A11" t="s">
        <v>269</v>
      </c>
      <c r="B11" s="7">
        <v>5</v>
      </c>
      <c r="C11" s="8">
        <v>1299.95</v>
      </c>
    </row>
    <row r="12" spans="1:10">
      <c r="A12" t="s">
        <v>177</v>
      </c>
      <c r="B12" s="7">
        <v>5</v>
      </c>
      <c r="C12" s="8">
        <v>1099.95</v>
      </c>
      <c r="F12" s="17"/>
    </row>
    <row r="13" spans="1:10">
      <c r="A13" t="s">
        <v>257</v>
      </c>
      <c r="B13" s="7">
        <v>4</v>
      </c>
      <c r="C13" s="8">
        <v>1079.96</v>
      </c>
    </row>
    <row r="14" spans="1:10">
      <c r="A14" t="s">
        <v>186</v>
      </c>
      <c r="B14" s="7">
        <v>4</v>
      </c>
      <c r="C14" s="8">
        <v>1039.96</v>
      </c>
    </row>
    <row r="15" spans="1:10">
      <c r="A15" t="s">
        <v>315</v>
      </c>
      <c r="B15" s="7">
        <v>3</v>
      </c>
      <c r="C15" s="8">
        <v>1038</v>
      </c>
    </row>
    <row r="16" spans="1:10">
      <c r="A16" t="s">
        <v>205</v>
      </c>
      <c r="B16" s="7">
        <v>3</v>
      </c>
      <c r="C16" s="8">
        <v>1038</v>
      </c>
    </row>
    <row r="17" spans="1:3">
      <c r="A17" t="s">
        <v>377</v>
      </c>
      <c r="B17" s="7">
        <v>2</v>
      </c>
      <c r="C17" s="8">
        <v>999.98</v>
      </c>
    </row>
    <row r="18" spans="1:3">
      <c r="A18" t="s">
        <v>77</v>
      </c>
      <c r="B18" s="7">
        <v>2</v>
      </c>
      <c r="C18" s="8">
        <v>999.96</v>
      </c>
    </row>
    <row r="19" spans="1:3">
      <c r="A19" t="s">
        <v>112</v>
      </c>
      <c r="B19" s="7">
        <v>4</v>
      </c>
      <c r="C19" s="8">
        <v>999.96</v>
      </c>
    </row>
    <row r="20" spans="1:3">
      <c r="A20" t="s">
        <v>264</v>
      </c>
      <c r="B20" s="7">
        <v>10</v>
      </c>
      <c r="C20" s="8">
        <v>999.9</v>
      </c>
    </row>
    <row r="21" spans="1:3">
      <c r="A21" t="s">
        <v>265</v>
      </c>
      <c r="B21" s="7">
        <v>4</v>
      </c>
      <c r="C21" s="8">
        <v>932.43000000000006</v>
      </c>
    </row>
    <row r="22" spans="1:3">
      <c r="A22" t="s">
        <v>376</v>
      </c>
      <c r="B22" s="7">
        <v>2</v>
      </c>
      <c r="C22" s="8">
        <v>879.98</v>
      </c>
    </row>
    <row r="23" spans="1:3">
      <c r="A23" t="s">
        <v>174</v>
      </c>
      <c r="B23" s="7">
        <v>3</v>
      </c>
      <c r="C23" s="8">
        <v>809.97</v>
      </c>
    </row>
    <row r="24" spans="1:3">
      <c r="A24" t="s">
        <v>169</v>
      </c>
      <c r="B24" s="7">
        <v>3</v>
      </c>
      <c r="C24" s="8">
        <v>809.97</v>
      </c>
    </row>
    <row r="25" spans="1:3">
      <c r="A25" t="s">
        <v>207</v>
      </c>
      <c r="B25" s="7">
        <v>2</v>
      </c>
      <c r="C25" s="8">
        <v>799.98</v>
      </c>
    </row>
    <row r="26" spans="1:3">
      <c r="A26" t="s">
        <v>348</v>
      </c>
      <c r="B26" s="7">
        <v>2</v>
      </c>
      <c r="C26" s="8">
        <v>799.98</v>
      </c>
    </row>
    <row r="27" spans="1:3">
      <c r="A27" t="s">
        <v>228</v>
      </c>
      <c r="B27" s="7">
        <v>3</v>
      </c>
      <c r="C27" s="8">
        <v>749.97</v>
      </c>
    </row>
    <row r="28" spans="1:3">
      <c r="A28" t="s">
        <v>97</v>
      </c>
      <c r="B28" s="7">
        <v>3</v>
      </c>
      <c r="C28" s="8">
        <v>749.97</v>
      </c>
    </row>
    <row r="29" spans="1:3">
      <c r="A29" t="s">
        <v>215</v>
      </c>
      <c r="B29" s="7">
        <v>3</v>
      </c>
      <c r="C29" s="8">
        <v>749.97</v>
      </c>
    </row>
    <row r="30" spans="1:3">
      <c r="A30" t="s">
        <v>248</v>
      </c>
      <c r="B30" s="7">
        <v>2</v>
      </c>
      <c r="C30" s="8">
        <v>739.98</v>
      </c>
    </row>
    <row r="31" spans="1:3">
      <c r="A31" t="s">
        <v>345</v>
      </c>
      <c r="B31" s="7">
        <v>2</v>
      </c>
      <c r="C31" s="8">
        <v>739.98</v>
      </c>
    </row>
    <row r="32" spans="1:3">
      <c r="A32" t="s">
        <v>241</v>
      </c>
      <c r="B32" s="7">
        <v>2</v>
      </c>
      <c r="C32" s="8">
        <v>739.98</v>
      </c>
    </row>
    <row r="33" spans="1:3">
      <c r="A33" t="s">
        <v>288</v>
      </c>
      <c r="B33" s="7">
        <v>2</v>
      </c>
      <c r="C33" s="8">
        <v>739.98</v>
      </c>
    </row>
    <row r="34" spans="1:3">
      <c r="A34" t="s">
        <v>261</v>
      </c>
      <c r="B34" s="7">
        <v>2</v>
      </c>
      <c r="C34" s="8">
        <v>739.98</v>
      </c>
    </row>
    <row r="35" spans="1:3">
      <c r="A35" t="s">
        <v>380</v>
      </c>
      <c r="B35" s="7">
        <v>1</v>
      </c>
      <c r="C35" s="8">
        <v>699.99</v>
      </c>
    </row>
    <row r="36" spans="1:3">
      <c r="A36" t="s">
        <v>127</v>
      </c>
      <c r="B36" s="7">
        <v>2</v>
      </c>
      <c r="C36" s="8">
        <v>692</v>
      </c>
    </row>
    <row r="37" spans="1:3">
      <c r="A37" t="s">
        <v>272</v>
      </c>
      <c r="B37" s="7">
        <v>2</v>
      </c>
      <c r="C37" s="8">
        <v>692</v>
      </c>
    </row>
    <row r="38" spans="1:3">
      <c r="A38" t="s">
        <v>119</v>
      </c>
      <c r="B38" s="7">
        <v>2</v>
      </c>
      <c r="C38" s="8">
        <v>692</v>
      </c>
    </row>
    <row r="39" spans="1:3">
      <c r="A39" t="s">
        <v>270</v>
      </c>
      <c r="B39" s="7">
        <v>2</v>
      </c>
      <c r="C39" s="8">
        <v>692</v>
      </c>
    </row>
    <row r="40" spans="1:3">
      <c r="A40" t="s">
        <v>355</v>
      </c>
      <c r="B40" s="7">
        <v>3</v>
      </c>
      <c r="C40" s="8">
        <v>660</v>
      </c>
    </row>
    <row r="41" spans="1:3">
      <c r="A41" t="s">
        <v>182</v>
      </c>
      <c r="B41" s="7">
        <v>3</v>
      </c>
      <c r="C41" s="8">
        <v>659.97</v>
      </c>
    </row>
    <row r="42" spans="1:3">
      <c r="A42" t="s">
        <v>236</v>
      </c>
      <c r="B42" s="7">
        <v>2</v>
      </c>
      <c r="C42" s="8">
        <v>639.98</v>
      </c>
    </row>
    <row r="43" spans="1:3">
      <c r="A43" t="s">
        <v>193</v>
      </c>
      <c r="B43" s="7">
        <v>3</v>
      </c>
      <c r="C43" s="8">
        <v>635.06000000000006</v>
      </c>
    </row>
    <row r="44" spans="1:3">
      <c r="A44" t="s">
        <v>217</v>
      </c>
      <c r="B44" s="7">
        <v>2</v>
      </c>
      <c r="C44" s="8">
        <v>599.98</v>
      </c>
    </row>
    <row r="45" spans="1:3">
      <c r="A45" t="s">
        <v>312</v>
      </c>
      <c r="B45" s="7">
        <v>2</v>
      </c>
      <c r="C45" s="8">
        <v>599.98</v>
      </c>
    </row>
    <row r="46" spans="1:3">
      <c r="A46" t="s">
        <v>282</v>
      </c>
      <c r="B46" s="7">
        <v>2</v>
      </c>
      <c r="C46" s="8">
        <v>599.98</v>
      </c>
    </row>
    <row r="47" spans="1:3">
      <c r="A47" t="s">
        <v>259</v>
      </c>
      <c r="B47" s="7">
        <v>3</v>
      </c>
      <c r="C47" s="8">
        <v>584.97</v>
      </c>
    </row>
    <row r="48" spans="1:3">
      <c r="A48" t="s">
        <v>357</v>
      </c>
      <c r="B48" s="7">
        <v>2</v>
      </c>
      <c r="C48" s="8">
        <v>559.98</v>
      </c>
    </row>
    <row r="49" spans="1:3">
      <c r="A49" t="s">
        <v>111</v>
      </c>
      <c r="B49" s="7">
        <v>2</v>
      </c>
      <c r="C49" s="8">
        <v>559.98</v>
      </c>
    </row>
    <row r="50" spans="1:3">
      <c r="A50" t="s">
        <v>263</v>
      </c>
      <c r="B50" s="7">
        <v>2</v>
      </c>
      <c r="C50" s="8">
        <v>539.98</v>
      </c>
    </row>
    <row r="51" spans="1:3">
      <c r="A51" t="s">
        <v>445</v>
      </c>
      <c r="B51" s="7">
        <v>1</v>
      </c>
      <c r="C51" s="8">
        <v>499.99</v>
      </c>
    </row>
    <row r="52" spans="1:3">
      <c r="A52" t="s">
        <v>134</v>
      </c>
      <c r="B52" s="7">
        <v>1</v>
      </c>
      <c r="C52" s="8">
        <v>499.99</v>
      </c>
    </row>
    <row r="53" spans="1:3">
      <c r="A53" t="s">
        <v>96</v>
      </c>
      <c r="B53" s="7">
        <v>2</v>
      </c>
      <c r="C53" s="8">
        <v>499.98</v>
      </c>
    </row>
    <row r="54" spans="1:3">
      <c r="A54" t="s">
        <v>373</v>
      </c>
      <c r="B54" s="7">
        <v>2</v>
      </c>
      <c r="C54" s="8">
        <v>499.98</v>
      </c>
    </row>
    <row r="55" spans="1:3">
      <c r="A55" t="s">
        <v>112</v>
      </c>
      <c r="B55" s="7">
        <v>2</v>
      </c>
      <c r="C55" s="8">
        <v>499.98</v>
      </c>
    </row>
    <row r="56" spans="1:3">
      <c r="A56" t="s">
        <v>326</v>
      </c>
      <c r="B56" s="7">
        <v>2</v>
      </c>
      <c r="C56" s="8">
        <v>499.98</v>
      </c>
    </row>
    <row r="57" spans="1:3">
      <c r="A57" t="s">
        <v>258</v>
      </c>
      <c r="B57" s="7">
        <v>5</v>
      </c>
      <c r="C57" s="8">
        <v>499.95</v>
      </c>
    </row>
    <row r="58" spans="1:3">
      <c r="A58" t="s">
        <v>123</v>
      </c>
      <c r="B58" s="7">
        <v>1</v>
      </c>
      <c r="C58" s="8">
        <v>469.99</v>
      </c>
    </row>
    <row r="59" spans="1:3">
      <c r="A59" t="s">
        <v>268</v>
      </c>
      <c r="B59" s="7">
        <v>2</v>
      </c>
      <c r="C59" s="8">
        <v>459.98</v>
      </c>
    </row>
    <row r="60" spans="1:3">
      <c r="A60" t="s">
        <v>408</v>
      </c>
      <c r="B60" s="7">
        <v>1</v>
      </c>
      <c r="C60" s="8">
        <v>449.99</v>
      </c>
    </row>
    <row r="61" spans="1:3">
      <c r="A61" t="s">
        <v>203</v>
      </c>
      <c r="B61" s="7">
        <v>1</v>
      </c>
      <c r="C61" s="8">
        <v>437.49</v>
      </c>
    </row>
    <row r="62" spans="1:3">
      <c r="A62" t="s">
        <v>152</v>
      </c>
      <c r="B62" s="7">
        <v>1</v>
      </c>
      <c r="C62" s="8">
        <v>409</v>
      </c>
    </row>
    <row r="63" spans="1:3">
      <c r="A63" t="s">
        <v>62</v>
      </c>
      <c r="B63" s="7">
        <v>1</v>
      </c>
      <c r="C63" s="8">
        <v>404</v>
      </c>
    </row>
    <row r="64" spans="1:3">
      <c r="A64" t="s">
        <v>317</v>
      </c>
      <c r="B64" s="7">
        <v>1</v>
      </c>
      <c r="C64" s="8">
        <v>404</v>
      </c>
    </row>
    <row r="65" spans="1:3">
      <c r="A65" t="s">
        <v>206</v>
      </c>
      <c r="B65" s="7">
        <v>1</v>
      </c>
      <c r="C65" s="8">
        <v>404</v>
      </c>
    </row>
    <row r="66" spans="1:3">
      <c r="A66" t="s">
        <v>385</v>
      </c>
      <c r="B66" s="7">
        <v>1</v>
      </c>
      <c r="C66" s="8">
        <v>400</v>
      </c>
    </row>
    <row r="67" spans="1:3">
      <c r="A67" t="s">
        <v>275</v>
      </c>
      <c r="B67" s="7">
        <v>1</v>
      </c>
      <c r="C67" s="8">
        <v>399.99</v>
      </c>
    </row>
    <row r="68" spans="1:3">
      <c r="A68" t="s">
        <v>447</v>
      </c>
      <c r="B68" s="7">
        <v>1</v>
      </c>
      <c r="C68" s="8">
        <v>399.99</v>
      </c>
    </row>
    <row r="69" spans="1:3">
      <c r="A69" t="s">
        <v>306</v>
      </c>
      <c r="B69" s="7">
        <v>1</v>
      </c>
      <c r="C69" s="8">
        <v>399.99</v>
      </c>
    </row>
    <row r="70" spans="1:3">
      <c r="A70" t="s">
        <v>428</v>
      </c>
      <c r="B70" s="7">
        <v>1</v>
      </c>
      <c r="C70" s="8">
        <v>399.99</v>
      </c>
    </row>
    <row r="71" spans="1:3">
      <c r="A71" t="s">
        <v>260</v>
      </c>
      <c r="B71" s="7">
        <v>1</v>
      </c>
      <c r="C71" s="8">
        <v>399.99</v>
      </c>
    </row>
    <row r="72" spans="1:3">
      <c r="A72" t="s">
        <v>172</v>
      </c>
      <c r="B72" s="7">
        <v>1</v>
      </c>
      <c r="C72" s="8">
        <v>396</v>
      </c>
    </row>
    <row r="73" spans="1:3">
      <c r="A73" t="s">
        <v>139</v>
      </c>
      <c r="B73" s="7">
        <v>1</v>
      </c>
      <c r="C73" s="8">
        <v>396</v>
      </c>
    </row>
    <row r="74" spans="1:3">
      <c r="A74" t="s">
        <v>290</v>
      </c>
      <c r="B74" s="7">
        <v>1</v>
      </c>
      <c r="C74" s="8">
        <v>396</v>
      </c>
    </row>
    <row r="75" spans="1:3">
      <c r="A75" t="s">
        <v>253</v>
      </c>
      <c r="B75" s="7">
        <v>1</v>
      </c>
      <c r="C75" s="8">
        <v>396</v>
      </c>
    </row>
    <row r="76" spans="1:3">
      <c r="A76" t="s">
        <v>353</v>
      </c>
      <c r="B76" s="7">
        <v>1</v>
      </c>
      <c r="C76" s="8">
        <v>396</v>
      </c>
    </row>
    <row r="77" spans="1:3">
      <c r="A77" t="s">
        <v>271</v>
      </c>
      <c r="B77" s="7">
        <v>1</v>
      </c>
      <c r="C77" s="8">
        <v>396</v>
      </c>
    </row>
    <row r="78" spans="1:3">
      <c r="A78" t="s">
        <v>191</v>
      </c>
      <c r="B78" s="7">
        <v>1</v>
      </c>
      <c r="C78" s="8">
        <v>369.99</v>
      </c>
    </row>
    <row r="79" spans="1:3">
      <c r="A79" t="s">
        <v>180</v>
      </c>
      <c r="B79" s="7">
        <v>1</v>
      </c>
      <c r="C79" s="8">
        <v>369.99</v>
      </c>
    </row>
    <row r="80" spans="1:3">
      <c r="A80" t="s">
        <v>171</v>
      </c>
      <c r="B80" s="7">
        <v>1</v>
      </c>
      <c r="C80" s="8">
        <v>369.99</v>
      </c>
    </row>
    <row r="81" spans="1:3">
      <c r="A81" t="s">
        <v>461</v>
      </c>
      <c r="B81" s="7">
        <v>1</v>
      </c>
      <c r="C81" s="8">
        <v>369.99</v>
      </c>
    </row>
    <row r="82" spans="1:3">
      <c r="A82" t="s">
        <v>295</v>
      </c>
      <c r="B82" s="7">
        <v>1</v>
      </c>
      <c r="C82" s="8">
        <v>369.99</v>
      </c>
    </row>
    <row r="83" spans="1:3">
      <c r="A83" t="s">
        <v>379</v>
      </c>
      <c r="B83" s="7">
        <v>1</v>
      </c>
      <c r="C83" s="8">
        <v>369.99</v>
      </c>
    </row>
    <row r="84" spans="1:3">
      <c r="A84" t="s">
        <v>254</v>
      </c>
      <c r="B84" s="7">
        <v>2</v>
      </c>
      <c r="C84" s="8">
        <v>369.98</v>
      </c>
    </row>
    <row r="85" spans="1:3">
      <c r="A85" t="s">
        <v>390</v>
      </c>
      <c r="B85" s="7">
        <v>1</v>
      </c>
      <c r="C85" s="8">
        <v>361.99</v>
      </c>
    </row>
    <row r="86" spans="1:3">
      <c r="A86" t="s">
        <v>360</v>
      </c>
      <c r="B86" s="7">
        <v>1</v>
      </c>
      <c r="C86" s="8">
        <v>360</v>
      </c>
    </row>
    <row r="87" spans="1:3">
      <c r="A87" t="s">
        <v>202</v>
      </c>
      <c r="B87" s="7">
        <v>1</v>
      </c>
      <c r="C87" s="8">
        <v>346</v>
      </c>
    </row>
    <row r="88" spans="1:3">
      <c r="A88" t="s">
        <v>119</v>
      </c>
      <c r="B88" s="7">
        <v>1</v>
      </c>
      <c r="C88" s="8">
        <v>346</v>
      </c>
    </row>
    <row r="89" spans="1:3">
      <c r="A89" t="s">
        <v>452</v>
      </c>
      <c r="B89" s="7">
        <v>1</v>
      </c>
      <c r="C89" s="8">
        <v>346</v>
      </c>
    </row>
    <row r="90" spans="1:3">
      <c r="A90" t="s">
        <v>202</v>
      </c>
      <c r="B90" s="7">
        <v>1</v>
      </c>
      <c r="C90" s="8">
        <v>346</v>
      </c>
    </row>
    <row r="91" spans="1:3">
      <c r="A91" t="s">
        <v>276</v>
      </c>
      <c r="B91" s="7">
        <v>1</v>
      </c>
      <c r="C91" s="8">
        <v>346</v>
      </c>
    </row>
    <row r="92" spans="1:3">
      <c r="A92" t="s">
        <v>291</v>
      </c>
      <c r="B92" s="7">
        <v>1</v>
      </c>
      <c r="C92" s="8">
        <v>346</v>
      </c>
    </row>
    <row r="93" spans="1:3">
      <c r="A93" t="s">
        <v>344</v>
      </c>
      <c r="B93" s="7">
        <v>1</v>
      </c>
      <c r="C93" s="8">
        <v>346</v>
      </c>
    </row>
    <row r="94" spans="1:3">
      <c r="A94" t="s">
        <v>358</v>
      </c>
      <c r="B94" s="7">
        <v>1</v>
      </c>
      <c r="C94" s="8">
        <v>346</v>
      </c>
    </row>
    <row r="95" spans="1:3">
      <c r="A95" t="s">
        <v>126</v>
      </c>
      <c r="B95" s="7">
        <v>1</v>
      </c>
      <c r="C95" s="8">
        <v>340</v>
      </c>
    </row>
    <row r="96" spans="1:3">
      <c r="A96" t="s">
        <v>362</v>
      </c>
      <c r="B96" s="7">
        <v>1</v>
      </c>
      <c r="C96" s="8">
        <v>340</v>
      </c>
    </row>
    <row r="97" spans="1:3">
      <c r="A97" t="s">
        <v>255</v>
      </c>
      <c r="B97" s="7">
        <v>1</v>
      </c>
      <c r="C97" s="8">
        <v>340</v>
      </c>
    </row>
    <row r="98" spans="1:3">
      <c r="A98" t="s">
        <v>51</v>
      </c>
      <c r="B98" s="7">
        <v>1</v>
      </c>
      <c r="C98" s="8">
        <v>329.99</v>
      </c>
    </row>
    <row r="99" spans="1:3">
      <c r="A99" t="s">
        <v>189</v>
      </c>
      <c r="B99" s="7">
        <v>2</v>
      </c>
      <c r="C99" s="8">
        <v>329.98</v>
      </c>
    </row>
    <row r="100" spans="1:3">
      <c r="A100" t="s">
        <v>107</v>
      </c>
      <c r="B100" s="7">
        <v>1</v>
      </c>
      <c r="C100" s="8">
        <v>319.99</v>
      </c>
    </row>
    <row r="101" spans="1:3">
      <c r="A101" t="s">
        <v>102</v>
      </c>
      <c r="B101" s="7">
        <v>1</v>
      </c>
      <c r="C101" s="8">
        <v>319.99</v>
      </c>
    </row>
    <row r="102" spans="1:3">
      <c r="A102" t="s">
        <v>330</v>
      </c>
      <c r="B102" s="7">
        <v>1</v>
      </c>
      <c r="C102" s="8">
        <v>315</v>
      </c>
    </row>
    <row r="103" spans="1:3">
      <c r="A103" t="s">
        <v>334</v>
      </c>
      <c r="B103" s="7">
        <v>1</v>
      </c>
      <c r="C103" s="8">
        <v>310</v>
      </c>
    </row>
    <row r="104" spans="1:3">
      <c r="A104" t="s">
        <v>58</v>
      </c>
      <c r="B104" s="7">
        <v>1</v>
      </c>
      <c r="C104" s="8">
        <v>300</v>
      </c>
    </row>
    <row r="105" spans="1:3">
      <c r="A105" t="s">
        <v>262</v>
      </c>
      <c r="B105" s="7">
        <v>1</v>
      </c>
      <c r="C105" s="8">
        <v>300</v>
      </c>
    </row>
    <row r="106" spans="1:3">
      <c r="A106" t="s">
        <v>61</v>
      </c>
      <c r="B106" s="7">
        <v>1</v>
      </c>
      <c r="C106" s="8">
        <v>299.99</v>
      </c>
    </row>
    <row r="107" spans="1:3">
      <c r="A107" t="s">
        <v>94</v>
      </c>
      <c r="B107" s="7">
        <v>1</v>
      </c>
      <c r="C107" s="8">
        <v>299.99</v>
      </c>
    </row>
    <row r="108" spans="1:3">
      <c r="A108" t="s">
        <v>82</v>
      </c>
      <c r="B108" s="7">
        <v>1</v>
      </c>
      <c r="C108" s="8">
        <v>299.99</v>
      </c>
    </row>
    <row r="109" spans="1:3">
      <c r="A109" t="s">
        <v>103</v>
      </c>
      <c r="B109" s="7">
        <v>1</v>
      </c>
      <c r="C109" s="8">
        <v>299.99</v>
      </c>
    </row>
    <row r="110" spans="1:3">
      <c r="A110" t="s">
        <v>194</v>
      </c>
      <c r="B110" s="7">
        <v>1</v>
      </c>
      <c r="C110" s="8">
        <v>299.99</v>
      </c>
    </row>
    <row r="111" spans="1:3">
      <c r="A111" t="s">
        <v>329</v>
      </c>
      <c r="B111" s="7">
        <v>1</v>
      </c>
      <c r="C111" s="8">
        <v>299.99</v>
      </c>
    </row>
    <row r="112" spans="1:3">
      <c r="A112" t="s">
        <v>178</v>
      </c>
      <c r="B112" s="7">
        <v>1</v>
      </c>
      <c r="C112" s="8">
        <v>299.99</v>
      </c>
    </row>
    <row r="113" spans="1:3">
      <c r="A113" t="s">
        <v>305</v>
      </c>
      <c r="B113" s="7">
        <v>1</v>
      </c>
      <c r="C113" s="8">
        <v>299.99</v>
      </c>
    </row>
    <row r="114" spans="1:3">
      <c r="A114" t="s">
        <v>441</v>
      </c>
      <c r="B114" s="7">
        <v>1</v>
      </c>
      <c r="C114" s="8">
        <v>299.99</v>
      </c>
    </row>
    <row r="115" spans="1:3">
      <c r="A115" t="s">
        <v>223</v>
      </c>
      <c r="B115" s="7">
        <v>1</v>
      </c>
      <c r="C115" s="8">
        <v>299.99</v>
      </c>
    </row>
    <row r="116" spans="1:3">
      <c r="A116" t="s">
        <v>185</v>
      </c>
      <c r="B116" s="7">
        <v>1</v>
      </c>
      <c r="C116" s="8">
        <v>299.99</v>
      </c>
    </row>
    <row r="117" spans="1:3">
      <c r="A117" t="s">
        <v>399</v>
      </c>
      <c r="B117" s="7">
        <v>1</v>
      </c>
      <c r="C117" s="8">
        <v>299.99</v>
      </c>
    </row>
    <row r="118" spans="1:3">
      <c r="A118" t="s">
        <v>409</v>
      </c>
      <c r="B118" s="7">
        <v>1</v>
      </c>
      <c r="C118" s="8">
        <v>299.99</v>
      </c>
    </row>
    <row r="119" spans="1:3">
      <c r="A119" t="s">
        <v>78</v>
      </c>
      <c r="B119" s="7">
        <v>3</v>
      </c>
      <c r="C119" s="8">
        <v>299.96999999999997</v>
      </c>
    </row>
    <row r="120" spans="1:3">
      <c r="A120" t="s">
        <v>214</v>
      </c>
      <c r="B120" s="7">
        <v>3</v>
      </c>
      <c r="C120" s="8">
        <v>299.96999999999997</v>
      </c>
    </row>
    <row r="121" spans="1:3">
      <c r="A121" t="s">
        <v>434</v>
      </c>
      <c r="B121" s="7">
        <v>1</v>
      </c>
      <c r="C121" s="8">
        <v>294.99</v>
      </c>
    </row>
    <row r="122" spans="1:3">
      <c r="A122" t="s">
        <v>124</v>
      </c>
      <c r="B122" s="7">
        <v>1</v>
      </c>
      <c r="C122" s="8">
        <v>294.99</v>
      </c>
    </row>
    <row r="123" spans="1:3">
      <c r="A123" t="s">
        <v>238</v>
      </c>
      <c r="B123" s="7">
        <v>1</v>
      </c>
      <c r="C123" s="8">
        <v>289.99</v>
      </c>
    </row>
    <row r="124" spans="1:3">
      <c r="A124" t="s">
        <v>250</v>
      </c>
      <c r="B124" s="7">
        <v>1</v>
      </c>
      <c r="C124" s="8">
        <v>289.99</v>
      </c>
    </row>
    <row r="125" spans="1:3">
      <c r="A125" t="s">
        <v>128</v>
      </c>
      <c r="B125" s="7">
        <v>1</v>
      </c>
      <c r="C125" s="8">
        <v>289.99</v>
      </c>
    </row>
    <row r="126" spans="1:3">
      <c r="A126" t="s">
        <v>108</v>
      </c>
      <c r="B126" s="7">
        <v>1</v>
      </c>
      <c r="C126" s="8">
        <v>279.99</v>
      </c>
    </row>
    <row r="127" spans="1:3">
      <c r="A127" t="s">
        <v>111</v>
      </c>
      <c r="B127" s="7">
        <v>1</v>
      </c>
      <c r="C127" s="8">
        <v>279.99</v>
      </c>
    </row>
    <row r="128" spans="1:3">
      <c r="A128" t="s">
        <v>267</v>
      </c>
      <c r="B128" s="7">
        <v>1</v>
      </c>
      <c r="C128" s="8">
        <v>279.99</v>
      </c>
    </row>
    <row r="129" spans="1:3">
      <c r="A129" t="s">
        <v>108</v>
      </c>
      <c r="B129" s="7">
        <v>1</v>
      </c>
      <c r="C129" s="8">
        <v>279.99</v>
      </c>
    </row>
    <row r="130" spans="1:3">
      <c r="A130" t="s">
        <v>239</v>
      </c>
      <c r="B130" s="7">
        <v>1</v>
      </c>
      <c r="C130" s="8">
        <v>274.99</v>
      </c>
    </row>
    <row r="131" spans="1:3">
      <c r="A131" t="s">
        <v>286</v>
      </c>
      <c r="B131" s="7">
        <v>1</v>
      </c>
      <c r="C131" s="8">
        <v>274.99</v>
      </c>
    </row>
    <row r="132" spans="1:3">
      <c r="A132" t="s">
        <v>374</v>
      </c>
      <c r="B132" s="7">
        <v>1</v>
      </c>
      <c r="C132" s="8">
        <v>274.99</v>
      </c>
    </row>
    <row r="133" spans="1:3">
      <c r="A133" t="s">
        <v>113</v>
      </c>
      <c r="B133" s="7">
        <v>1</v>
      </c>
      <c r="C133" s="8">
        <v>274.99</v>
      </c>
    </row>
    <row r="134" spans="1:3">
      <c r="A134" t="s">
        <v>187</v>
      </c>
      <c r="B134" s="7">
        <v>1</v>
      </c>
      <c r="C134" s="8">
        <v>274.99</v>
      </c>
    </row>
    <row r="135" spans="1:3">
      <c r="A135" t="s">
        <v>192</v>
      </c>
      <c r="B135" s="7">
        <v>1</v>
      </c>
      <c r="C135" s="8">
        <v>274.99</v>
      </c>
    </row>
    <row r="136" spans="1:3">
      <c r="A136" t="s">
        <v>398</v>
      </c>
      <c r="B136" s="7">
        <v>1</v>
      </c>
      <c r="C136" s="8">
        <v>274.99</v>
      </c>
    </row>
    <row r="137" spans="1:3">
      <c r="A137" t="s">
        <v>243</v>
      </c>
      <c r="B137" s="7">
        <v>1</v>
      </c>
      <c r="C137" s="8">
        <v>270</v>
      </c>
    </row>
    <row r="138" spans="1:3">
      <c r="A138" t="s">
        <v>168</v>
      </c>
      <c r="B138" s="7">
        <v>1</v>
      </c>
      <c r="C138" s="8">
        <v>270</v>
      </c>
    </row>
    <row r="139" spans="1:3">
      <c r="A139" t="s">
        <v>174</v>
      </c>
      <c r="B139" s="7">
        <v>1</v>
      </c>
      <c r="C139" s="8">
        <v>269.99</v>
      </c>
    </row>
    <row r="140" spans="1:3">
      <c r="A140" t="s">
        <v>114</v>
      </c>
      <c r="B140" s="7">
        <v>1</v>
      </c>
      <c r="C140" s="8">
        <v>269.99</v>
      </c>
    </row>
    <row r="141" spans="1:3">
      <c r="A141" t="s">
        <v>404</v>
      </c>
      <c r="B141" s="7">
        <v>1</v>
      </c>
      <c r="C141" s="8">
        <v>269.99</v>
      </c>
    </row>
    <row r="142" spans="1:3">
      <c r="A142" t="s">
        <v>432</v>
      </c>
      <c r="B142" s="7">
        <v>1</v>
      </c>
      <c r="C142" s="8">
        <v>269.99</v>
      </c>
    </row>
    <row r="143" spans="1:3">
      <c r="A143" t="s">
        <v>421</v>
      </c>
      <c r="B143" s="7">
        <v>3</v>
      </c>
      <c r="C143" s="8">
        <v>269.96999999999997</v>
      </c>
    </row>
    <row r="144" spans="1:3">
      <c r="A144" t="s">
        <v>186</v>
      </c>
      <c r="B144" s="7">
        <v>1</v>
      </c>
      <c r="C144" s="8">
        <v>259.99</v>
      </c>
    </row>
    <row r="145" spans="1:3">
      <c r="A145" t="s">
        <v>310</v>
      </c>
      <c r="B145" s="7">
        <v>2</v>
      </c>
      <c r="C145" s="8">
        <v>259.98</v>
      </c>
    </row>
    <row r="146" spans="1:3">
      <c r="A146" t="s">
        <v>394</v>
      </c>
      <c r="B146" s="7">
        <v>1</v>
      </c>
      <c r="C146" s="8">
        <v>259</v>
      </c>
    </row>
    <row r="147" spans="1:3">
      <c r="A147" t="s">
        <v>75</v>
      </c>
      <c r="B147" s="7">
        <v>1</v>
      </c>
      <c r="C147" s="8">
        <v>254.99</v>
      </c>
    </row>
    <row r="148" spans="1:3">
      <c r="A148" t="s">
        <v>244</v>
      </c>
      <c r="B148" s="7">
        <v>1</v>
      </c>
      <c r="C148" s="8">
        <v>252</v>
      </c>
    </row>
    <row r="149" spans="1:3">
      <c r="A149" t="s">
        <v>167</v>
      </c>
      <c r="B149" s="7">
        <v>1</v>
      </c>
      <c r="C149" s="8">
        <v>250</v>
      </c>
    </row>
    <row r="150" spans="1:3">
      <c r="A150" t="s">
        <v>125</v>
      </c>
      <c r="B150" s="7">
        <v>1</v>
      </c>
      <c r="C150" s="8">
        <v>250</v>
      </c>
    </row>
    <row r="151" spans="1:3">
      <c r="A151" t="s">
        <v>293</v>
      </c>
      <c r="B151" s="7">
        <v>1</v>
      </c>
      <c r="C151" s="8">
        <v>250</v>
      </c>
    </row>
    <row r="152" spans="1:3">
      <c r="A152" t="s">
        <v>215</v>
      </c>
      <c r="B152" s="7">
        <v>1</v>
      </c>
      <c r="C152" s="8">
        <v>249.99</v>
      </c>
    </row>
    <row r="153" spans="1:3">
      <c r="A153" t="s">
        <v>415</v>
      </c>
      <c r="B153" s="7">
        <v>1</v>
      </c>
      <c r="C153" s="8">
        <v>249.99</v>
      </c>
    </row>
    <row r="154" spans="1:3">
      <c r="A154" t="s">
        <v>87</v>
      </c>
      <c r="B154" s="7">
        <v>1</v>
      </c>
      <c r="C154" s="8">
        <v>249.99</v>
      </c>
    </row>
    <row r="155" spans="1:3">
      <c r="A155" t="s">
        <v>326</v>
      </c>
      <c r="B155" s="7">
        <v>1</v>
      </c>
      <c r="C155" s="8">
        <v>249.99</v>
      </c>
    </row>
    <row r="156" spans="1:3">
      <c r="A156" t="s">
        <v>413</v>
      </c>
      <c r="B156" s="7">
        <v>1</v>
      </c>
      <c r="C156" s="8">
        <v>249.99</v>
      </c>
    </row>
    <row r="157" spans="1:3">
      <c r="A157" t="s">
        <v>221</v>
      </c>
      <c r="B157" s="7">
        <v>1</v>
      </c>
      <c r="C157" s="8">
        <v>249.99</v>
      </c>
    </row>
    <row r="158" spans="1:3">
      <c r="A158" t="s">
        <v>289</v>
      </c>
      <c r="B158" s="7">
        <v>1</v>
      </c>
      <c r="C158" s="8">
        <v>249.99</v>
      </c>
    </row>
    <row r="159" spans="1:3">
      <c r="A159" t="s">
        <v>284</v>
      </c>
      <c r="B159" s="7">
        <v>1</v>
      </c>
      <c r="C159" s="8">
        <v>249.99</v>
      </c>
    </row>
    <row r="160" spans="1:3">
      <c r="A160" t="s">
        <v>188</v>
      </c>
      <c r="B160" s="7">
        <v>1</v>
      </c>
      <c r="C160" s="8">
        <v>249.99</v>
      </c>
    </row>
    <row r="161" spans="1:3">
      <c r="A161" t="s">
        <v>456</v>
      </c>
      <c r="B161" s="7">
        <v>1</v>
      </c>
      <c r="C161" s="8">
        <v>249.99</v>
      </c>
    </row>
    <row r="162" spans="1:3">
      <c r="A162" t="s">
        <v>120</v>
      </c>
      <c r="B162" s="7">
        <v>1</v>
      </c>
      <c r="C162" s="8">
        <v>249.99</v>
      </c>
    </row>
    <row r="163" spans="1:3">
      <c r="A163" t="s">
        <v>425</v>
      </c>
      <c r="B163" s="7">
        <v>1</v>
      </c>
      <c r="C163" s="8">
        <v>249.99</v>
      </c>
    </row>
    <row r="164" spans="1:3">
      <c r="A164" t="s">
        <v>401</v>
      </c>
      <c r="B164" s="7">
        <v>1</v>
      </c>
      <c r="C164" s="8">
        <v>249.99</v>
      </c>
    </row>
    <row r="165" spans="1:3">
      <c r="A165" t="s">
        <v>143</v>
      </c>
      <c r="B165" s="7">
        <v>1</v>
      </c>
      <c r="C165" s="8">
        <v>249</v>
      </c>
    </row>
    <row r="166" spans="1:3">
      <c r="A166" t="s">
        <v>209</v>
      </c>
      <c r="B166" s="7">
        <v>1</v>
      </c>
      <c r="C166" s="8">
        <v>242.64</v>
      </c>
    </row>
    <row r="167" spans="1:3">
      <c r="A167" t="s">
        <v>273</v>
      </c>
      <c r="B167" s="7">
        <v>1</v>
      </c>
      <c r="C167" s="8">
        <v>239.99</v>
      </c>
    </row>
    <row r="168" spans="1:3">
      <c r="A168" t="s">
        <v>81</v>
      </c>
      <c r="B168" s="7">
        <v>2</v>
      </c>
      <c r="C168" s="8">
        <v>239.98</v>
      </c>
    </row>
    <row r="169" spans="1:3">
      <c r="A169" t="s">
        <v>433</v>
      </c>
      <c r="B169" s="7">
        <v>2</v>
      </c>
      <c r="C169" s="8">
        <v>239.98</v>
      </c>
    </row>
    <row r="170" spans="1:3">
      <c r="A170" t="s">
        <v>266</v>
      </c>
      <c r="B170" s="7">
        <v>2</v>
      </c>
      <c r="C170" s="8">
        <v>239.98</v>
      </c>
    </row>
    <row r="171" spans="1:3">
      <c r="A171" t="s">
        <v>240</v>
      </c>
      <c r="B171" s="7">
        <v>1</v>
      </c>
      <c r="C171" s="8">
        <v>234.99</v>
      </c>
    </row>
    <row r="172" spans="1:3">
      <c r="A172" t="s">
        <v>197</v>
      </c>
      <c r="B172" s="7">
        <v>1</v>
      </c>
      <c r="C172" s="8">
        <v>234.99</v>
      </c>
    </row>
    <row r="173" spans="1:3">
      <c r="A173" t="s">
        <v>175</v>
      </c>
      <c r="B173" s="7">
        <v>1</v>
      </c>
      <c r="C173" s="8">
        <v>233.2</v>
      </c>
    </row>
    <row r="174" spans="1:3">
      <c r="A174" t="s">
        <v>460</v>
      </c>
      <c r="B174" s="7">
        <v>1</v>
      </c>
      <c r="C174" s="8">
        <v>231</v>
      </c>
    </row>
    <row r="175" spans="1:3">
      <c r="A175" t="s">
        <v>430</v>
      </c>
      <c r="B175" s="7">
        <v>1</v>
      </c>
      <c r="C175" s="8">
        <v>229.99</v>
      </c>
    </row>
    <row r="176" spans="1:3">
      <c r="A176" t="s">
        <v>333</v>
      </c>
      <c r="B176" s="7">
        <v>1</v>
      </c>
      <c r="C176" s="8">
        <v>229.99</v>
      </c>
    </row>
    <row r="177" spans="1:3">
      <c r="A177" t="s">
        <v>122</v>
      </c>
      <c r="B177" s="7">
        <v>1</v>
      </c>
      <c r="C177" s="8">
        <v>227.5</v>
      </c>
    </row>
    <row r="178" spans="1:3">
      <c r="A178" t="s">
        <v>400</v>
      </c>
      <c r="B178" s="7">
        <v>1</v>
      </c>
      <c r="C178" s="8">
        <v>224.99</v>
      </c>
    </row>
    <row r="179" spans="1:3">
      <c r="A179" t="s">
        <v>252</v>
      </c>
      <c r="B179" s="7">
        <v>1</v>
      </c>
      <c r="C179" s="8">
        <v>219.99</v>
      </c>
    </row>
    <row r="180" spans="1:3">
      <c r="A180" t="s">
        <v>356</v>
      </c>
      <c r="B180" s="7">
        <v>1</v>
      </c>
      <c r="C180" s="8">
        <v>219.99</v>
      </c>
    </row>
    <row r="181" spans="1:3">
      <c r="A181" t="s">
        <v>359</v>
      </c>
      <c r="B181" s="7">
        <v>1</v>
      </c>
      <c r="C181" s="8">
        <v>214.99</v>
      </c>
    </row>
    <row r="182" spans="1:3">
      <c r="A182" t="s">
        <v>410</v>
      </c>
      <c r="B182" s="7">
        <v>1</v>
      </c>
      <c r="C182" s="8">
        <v>214.99</v>
      </c>
    </row>
    <row r="183" spans="1:3">
      <c r="A183" t="s">
        <v>198</v>
      </c>
      <c r="B183" s="7">
        <v>1</v>
      </c>
      <c r="C183" s="8">
        <v>214.99</v>
      </c>
    </row>
    <row r="184" spans="1:3">
      <c r="A184" t="s">
        <v>359</v>
      </c>
      <c r="B184" s="7">
        <v>1</v>
      </c>
      <c r="C184" s="8">
        <v>214.99</v>
      </c>
    </row>
    <row r="185" spans="1:3">
      <c r="A185" t="s">
        <v>406</v>
      </c>
      <c r="B185" s="7">
        <v>1</v>
      </c>
      <c r="C185" s="8">
        <v>214.99</v>
      </c>
    </row>
    <row r="186" spans="1:3">
      <c r="A186" t="s">
        <v>327</v>
      </c>
      <c r="B186" s="7">
        <v>1</v>
      </c>
      <c r="C186" s="8">
        <v>214.95</v>
      </c>
    </row>
    <row r="187" spans="1:3">
      <c r="A187" t="s">
        <v>303</v>
      </c>
      <c r="B187" s="7">
        <v>1</v>
      </c>
      <c r="C187" s="8">
        <v>210</v>
      </c>
    </row>
    <row r="188" spans="1:3">
      <c r="A188" t="s">
        <v>242</v>
      </c>
      <c r="B188" s="7">
        <v>1</v>
      </c>
      <c r="C188" s="8">
        <v>209.99</v>
      </c>
    </row>
    <row r="189" spans="1:3">
      <c r="A189" t="s">
        <v>208</v>
      </c>
      <c r="B189" s="7">
        <v>1</v>
      </c>
      <c r="C189" s="8">
        <v>209.99</v>
      </c>
    </row>
    <row r="190" spans="1:3">
      <c r="A190" t="s">
        <v>190</v>
      </c>
      <c r="B190" s="7">
        <v>1</v>
      </c>
      <c r="C190" s="8">
        <v>209.99</v>
      </c>
    </row>
    <row r="191" spans="1:3">
      <c r="A191" t="s">
        <v>437</v>
      </c>
      <c r="B191" s="7">
        <v>1</v>
      </c>
      <c r="C191" s="8">
        <v>209.99</v>
      </c>
    </row>
    <row r="192" spans="1:3">
      <c r="A192" t="s">
        <v>372</v>
      </c>
      <c r="B192" s="7">
        <v>3</v>
      </c>
      <c r="C192" s="8">
        <v>209.96999999999997</v>
      </c>
    </row>
    <row r="193" spans="1:3">
      <c r="A193" t="s">
        <v>91</v>
      </c>
      <c r="B193" s="7">
        <v>3</v>
      </c>
      <c r="C193" s="8">
        <v>209.96999999999997</v>
      </c>
    </row>
    <row r="194" spans="1:3">
      <c r="A194" t="s">
        <v>222</v>
      </c>
      <c r="B194" s="7">
        <v>3</v>
      </c>
      <c r="C194" s="8">
        <v>209.96999999999997</v>
      </c>
    </row>
    <row r="195" spans="1:3">
      <c r="A195" t="s">
        <v>349</v>
      </c>
      <c r="B195" s="7">
        <v>1</v>
      </c>
      <c r="C195" s="8">
        <v>208.3</v>
      </c>
    </row>
    <row r="196" spans="1:3">
      <c r="A196" t="s">
        <v>369</v>
      </c>
      <c r="B196" s="7">
        <v>1</v>
      </c>
      <c r="C196" s="8">
        <v>206.5</v>
      </c>
    </row>
    <row r="197" spans="1:3">
      <c r="A197" t="s">
        <v>265</v>
      </c>
      <c r="B197" s="7">
        <v>1</v>
      </c>
      <c r="C197" s="8">
        <v>202.24</v>
      </c>
    </row>
    <row r="198" spans="1:3">
      <c r="A198" t="s">
        <v>320</v>
      </c>
      <c r="B198" s="7">
        <v>1</v>
      </c>
      <c r="C198" s="8">
        <v>200</v>
      </c>
    </row>
    <row r="199" spans="1:3">
      <c r="A199" t="s">
        <v>132</v>
      </c>
      <c r="B199" s="7">
        <v>1</v>
      </c>
      <c r="C199" s="8">
        <v>200</v>
      </c>
    </row>
    <row r="200" spans="1:3">
      <c r="A200" t="s">
        <v>100</v>
      </c>
      <c r="B200" s="7">
        <v>1</v>
      </c>
      <c r="C200" s="8">
        <v>199.99</v>
      </c>
    </row>
    <row r="201" spans="1:3">
      <c r="A201" t="s">
        <v>407</v>
      </c>
      <c r="B201" s="7">
        <v>1</v>
      </c>
      <c r="C201" s="8">
        <v>199.99</v>
      </c>
    </row>
    <row r="202" spans="1:3">
      <c r="A202" t="s">
        <v>391</v>
      </c>
      <c r="B202" s="7">
        <v>1</v>
      </c>
      <c r="C202" s="8">
        <v>199.99</v>
      </c>
    </row>
    <row r="203" spans="1:3">
      <c r="A203" t="s">
        <v>264</v>
      </c>
      <c r="B203" s="7">
        <v>2</v>
      </c>
      <c r="C203" s="8">
        <v>199.98</v>
      </c>
    </row>
    <row r="204" spans="1:3">
      <c r="A204" t="s">
        <v>204</v>
      </c>
      <c r="B204" s="7">
        <v>2</v>
      </c>
      <c r="C204" s="8">
        <v>199.98</v>
      </c>
    </row>
    <row r="205" spans="1:3">
      <c r="A205" t="s">
        <v>249</v>
      </c>
      <c r="B205" s="7">
        <v>2</v>
      </c>
      <c r="C205" s="8">
        <v>199.98</v>
      </c>
    </row>
    <row r="206" spans="1:3">
      <c r="A206" t="s">
        <v>118</v>
      </c>
      <c r="B206" s="7">
        <v>2</v>
      </c>
      <c r="C206" s="8">
        <v>199.98</v>
      </c>
    </row>
    <row r="207" spans="1:3">
      <c r="A207" t="s">
        <v>216</v>
      </c>
      <c r="B207" s="7">
        <v>2</v>
      </c>
      <c r="C207" s="8">
        <v>199.98</v>
      </c>
    </row>
    <row r="208" spans="1:3">
      <c r="A208" t="s">
        <v>179</v>
      </c>
      <c r="B208" s="7">
        <v>2</v>
      </c>
      <c r="C208" s="8">
        <v>199.98</v>
      </c>
    </row>
    <row r="209" spans="1:3">
      <c r="A209" t="s">
        <v>230</v>
      </c>
      <c r="B209" s="7">
        <v>2</v>
      </c>
      <c r="C209" s="8">
        <v>199.98</v>
      </c>
    </row>
    <row r="210" spans="1:3">
      <c r="A210" t="s">
        <v>247</v>
      </c>
      <c r="B210" s="7">
        <v>2</v>
      </c>
      <c r="C210" s="8">
        <v>199.98</v>
      </c>
    </row>
    <row r="211" spans="1:3">
      <c r="A211" t="s">
        <v>412</v>
      </c>
      <c r="B211" s="7">
        <v>1</v>
      </c>
      <c r="C211" s="8">
        <v>195.99</v>
      </c>
    </row>
    <row r="212" spans="1:3">
      <c r="A212" t="s">
        <v>72</v>
      </c>
      <c r="B212" s="7">
        <v>2</v>
      </c>
      <c r="C212" s="8">
        <v>195.98</v>
      </c>
    </row>
    <row r="213" spans="1:3">
      <c r="A213" t="s">
        <v>71</v>
      </c>
      <c r="B213" s="7">
        <v>2</v>
      </c>
      <c r="C213" s="8">
        <v>195.98</v>
      </c>
    </row>
    <row r="214" spans="1:3">
      <c r="A214" t="s">
        <v>88</v>
      </c>
      <c r="B214" s="7">
        <v>1</v>
      </c>
      <c r="C214" s="8">
        <v>190</v>
      </c>
    </row>
    <row r="215" spans="1:3">
      <c r="A215" t="s">
        <v>426</v>
      </c>
      <c r="B215" s="7">
        <v>1</v>
      </c>
      <c r="C215" s="8">
        <v>189.99</v>
      </c>
    </row>
    <row r="216" spans="1:3">
      <c r="A216" t="s">
        <v>52</v>
      </c>
      <c r="B216" s="7">
        <v>2</v>
      </c>
      <c r="C216" s="8">
        <v>189.98</v>
      </c>
    </row>
    <row r="217" spans="1:3">
      <c r="A217" t="s">
        <v>225</v>
      </c>
      <c r="B217" s="7">
        <v>2</v>
      </c>
      <c r="C217" s="8">
        <v>189.98</v>
      </c>
    </row>
    <row r="218" spans="1:3">
      <c r="A218" t="s">
        <v>309</v>
      </c>
      <c r="B218" s="7">
        <v>1</v>
      </c>
      <c r="C218" s="8">
        <v>189</v>
      </c>
    </row>
    <row r="219" spans="1:3">
      <c r="A219" t="s">
        <v>416</v>
      </c>
      <c r="B219" s="7">
        <v>1</v>
      </c>
      <c r="C219" s="8">
        <v>185.5</v>
      </c>
    </row>
    <row r="220" spans="1:3">
      <c r="A220" t="s">
        <v>316</v>
      </c>
      <c r="B220" s="7">
        <v>1</v>
      </c>
      <c r="C220" s="8">
        <v>179.99</v>
      </c>
    </row>
    <row r="221" spans="1:3">
      <c r="A221" t="s">
        <v>196</v>
      </c>
      <c r="B221" s="7">
        <v>1</v>
      </c>
      <c r="C221" s="8">
        <v>179.99</v>
      </c>
    </row>
    <row r="222" spans="1:3">
      <c r="A222" t="s">
        <v>453</v>
      </c>
      <c r="B222" s="7">
        <v>1</v>
      </c>
      <c r="C222" s="8">
        <v>179.99</v>
      </c>
    </row>
    <row r="223" spans="1:3">
      <c r="A223" t="s">
        <v>278</v>
      </c>
      <c r="B223" s="7">
        <v>1</v>
      </c>
      <c r="C223" s="8">
        <v>179.99</v>
      </c>
    </row>
    <row r="224" spans="1:3">
      <c r="A224" t="s">
        <v>319</v>
      </c>
      <c r="B224" s="7">
        <v>1</v>
      </c>
      <c r="C224" s="8">
        <v>179.99</v>
      </c>
    </row>
    <row r="225" spans="1:3">
      <c r="A225" t="s">
        <v>184</v>
      </c>
      <c r="B225" s="7">
        <v>1</v>
      </c>
      <c r="C225" s="8">
        <v>179.99</v>
      </c>
    </row>
    <row r="226" spans="1:3">
      <c r="A226" t="s">
        <v>436</v>
      </c>
      <c r="B226" s="7">
        <v>1</v>
      </c>
      <c r="C226" s="8">
        <v>179.99</v>
      </c>
    </row>
    <row r="227" spans="1:3">
      <c r="A227" t="s">
        <v>397</v>
      </c>
      <c r="B227" s="7">
        <v>1</v>
      </c>
      <c r="C227" s="8">
        <v>176</v>
      </c>
    </row>
    <row r="228" spans="1:3">
      <c r="A228" t="s">
        <v>405</v>
      </c>
      <c r="B228" s="7">
        <v>1</v>
      </c>
      <c r="C228" s="8">
        <v>174.99</v>
      </c>
    </row>
    <row r="229" spans="1:3">
      <c r="A229" t="s">
        <v>381</v>
      </c>
      <c r="B229" s="7">
        <v>1</v>
      </c>
      <c r="C229" s="8">
        <v>170</v>
      </c>
    </row>
    <row r="230" spans="1:3">
      <c r="A230" t="s">
        <v>375</v>
      </c>
      <c r="B230" s="7">
        <v>1</v>
      </c>
      <c r="C230" s="8">
        <v>170</v>
      </c>
    </row>
    <row r="231" spans="1:3">
      <c r="A231" t="s">
        <v>287</v>
      </c>
      <c r="B231" s="7">
        <v>1</v>
      </c>
      <c r="C231" s="8">
        <v>169.99</v>
      </c>
    </row>
    <row r="232" spans="1:3">
      <c r="A232" t="s">
        <v>199</v>
      </c>
      <c r="B232" s="7">
        <v>1</v>
      </c>
      <c r="C232" s="8">
        <v>169.99</v>
      </c>
    </row>
    <row r="233" spans="1:3">
      <c r="A233" t="s">
        <v>234</v>
      </c>
      <c r="B233" s="7">
        <v>2</v>
      </c>
      <c r="C233" s="8">
        <v>169.98</v>
      </c>
    </row>
    <row r="234" spans="1:3">
      <c r="A234" t="s">
        <v>63</v>
      </c>
      <c r="B234" s="7">
        <v>1</v>
      </c>
      <c r="C234" s="8">
        <v>165.99</v>
      </c>
    </row>
    <row r="235" spans="1:3">
      <c r="A235" t="s">
        <v>64</v>
      </c>
      <c r="B235" s="7">
        <v>1</v>
      </c>
      <c r="C235" s="8">
        <v>161.74</v>
      </c>
    </row>
    <row r="236" spans="1:3">
      <c r="A236" t="s">
        <v>332</v>
      </c>
      <c r="B236" s="7">
        <v>1</v>
      </c>
      <c r="C236" s="8">
        <v>161</v>
      </c>
    </row>
    <row r="237" spans="1:3">
      <c r="A237" t="s">
        <v>148</v>
      </c>
      <c r="B237" s="7">
        <v>1</v>
      </c>
      <c r="C237" s="8">
        <v>160</v>
      </c>
    </row>
    <row r="238" spans="1:3">
      <c r="A238" t="s">
        <v>70</v>
      </c>
      <c r="B238" s="7">
        <v>1</v>
      </c>
      <c r="C238" s="8">
        <v>159.99</v>
      </c>
    </row>
    <row r="239" spans="1:3">
      <c r="A239" t="s">
        <v>457</v>
      </c>
      <c r="B239" s="7">
        <v>1</v>
      </c>
      <c r="C239" s="8">
        <v>159.99</v>
      </c>
    </row>
    <row r="240" spans="1:3">
      <c r="A240" t="s">
        <v>350</v>
      </c>
      <c r="B240" s="7">
        <v>1</v>
      </c>
      <c r="C240" s="8">
        <v>159</v>
      </c>
    </row>
    <row r="241" spans="1:3">
      <c r="A241" t="s">
        <v>328</v>
      </c>
      <c r="B241" s="7">
        <v>1</v>
      </c>
      <c r="C241" s="8">
        <v>159</v>
      </c>
    </row>
    <row r="242" spans="1:3">
      <c r="A242" t="s">
        <v>368</v>
      </c>
      <c r="B242" s="7">
        <v>1</v>
      </c>
      <c r="C242" s="8">
        <v>158.71</v>
      </c>
    </row>
    <row r="243" spans="1:3">
      <c r="A243" t="s">
        <v>321</v>
      </c>
      <c r="B243" s="7">
        <v>1</v>
      </c>
      <c r="C243" s="8">
        <v>150</v>
      </c>
    </row>
    <row r="244" spans="1:3">
      <c r="A244" t="s">
        <v>304</v>
      </c>
      <c r="B244" s="7">
        <v>1</v>
      </c>
      <c r="C244" s="8">
        <v>150</v>
      </c>
    </row>
    <row r="245" spans="1:3">
      <c r="A245" t="s">
        <v>321</v>
      </c>
      <c r="B245" s="7">
        <v>1</v>
      </c>
      <c r="C245" s="8">
        <v>150</v>
      </c>
    </row>
    <row r="246" spans="1:3">
      <c r="A246" t="s">
        <v>69</v>
      </c>
      <c r="B246" s="7">
        <v>1</v>
      </c>
      <c r="C246" s="8">
        <v>149.99</v>
      </c>
    </row>
    <row r="247" spans="1:3">
      <c r="A247" t="s">
        <v>74</v>
      </c>
      <c r="B247" s="7">
        <v>1</v>
      </c>
      <c r="C247" s="8">
        <v>149.99</v>
      </c>
    </row>
    <row r="248" spans="1:3">
      <c r="A248" t="s">
        <v>335</v>
      </c>
      <c r="B248" s="7">
        <v>1</v>
      </c>
      <c r="C248" s="8">
        <v>149.99</v>
      </c>
    </row>
    <row r="249" spans="1:3">
      <c r="A249" t="s">
        <v>395</v>
      </c>
      <c r="B249" s="7">
        <v>1</v>
      </c>
      <c r="C249" s="8">
        <v>149.99</v>
      </c>
    </row>
    <row r="250" spans="1:3">
      <c r="A250" t="s">
        <v>439</v>
      </c>
      <c r="B250" s="7">
        <v>1</v>
      </c>
      <c r="C250" s="8">
        <v>149.99</v>
      </c>
    </row>
    <row r="251" spans="1:3">
      <c r="A251" t="s">
        <v>324</v>
      </c>
      <c r="B251" s="7">
        <v>1</v>
      </c>
      <c r="C251" s="8">
        <v>149.99</v>
      </c>
    </row>
    <row r="252" spans="1:3">
      <c r="A252" t="s">
        <v>299</v>
      </c>
      <c r="B252" s="7">
        <v>1</v>
      </c>
      <c r="C252" s="8">
        <v>149.99</v>
      </c>
    </row>
    <row r="253" spans="1:3">
      <c r="A253" t="s">
        <v>440</v>
      </c>
      <c r="B253" s="7">
        <v>1</v>
      </c>
      <c r="C253" s="8">
        <v>149.99</v>
      </c>
    </row>
    <row r="254" spans="1:3">
      <c r="A254" t="s">
        <v>378</v>
      </c>
      <c r="B254" s="7">
        <v>1</v>
      </c>
      <c r="C254" s="8">
        <v>149.99</v>
      </c>
    </row>
    <row r="255" spans="1:3">
      <c r="A255" t="s">
        <v>361</v>
      </c>
      <c r="B255" s="7">
        <v>1</v>
      </c>
      <c r="C255" s="8">
        <v>149.99</v>
      </c>
    </row>
    <row r="256" spans="1:3">
      <c r="A256" t="s">
        <v>384</v>
      </c>
      <c r="B256" s="7">
        <v>2</v>
      </c>
      <c r="C256" s="8">
        <v>149.97999999999999</v>
      </c>
    </row>
    <row r="257" spans="1:3">
      <c r="A257" t="s">
        <v>418</v>
      </c>
      <c r="B257" s="7">
        <v>1</v>
      </c>
      <c r="C257" s="8">
        <v>148.75</v>
      </c>
    </row>
    <row r="258" spans="1:3">
      <c r="A258" t="s">
        <v>462</v>
      </c>
      <c r="B258" s="7">
        <v>1</v>
      </c>
      <c r="C258" s="8">
        <v>140.97</v>
      </c>
    </row>
    <row r="259" spans="1:3">
      <c r="A259" t="s">
        <v>133</v>
      </c>
      <c r="B259" s="7">
        <v>1</v>
      </c>
      <c r="C259" s="8">
        <v>140</v>
      </c>
    </row>
    <row r="260" spans="1:3">
      <c r="A260" t="s">
        <v>336</v>
      </c>
      <c r="B260" s="7">
        <v>1</v>
      </c>
      <c r="C260" s="8">
        <v>140</v>
      </c>
    </row>
    <row r="261" spans="1:3">
      <c r="A261" t="s">
        <v>227</v>
      </c>
      <c r="B261" s="7">
        <v>2</v>
      </c>
      <c r="C261" s="8">
        <v>140</v>
      </c>
    </row>
    <row r="262" spans="1:3">
      <c r="A262" t="s">
        <v>427</v>
      </c>
      <c r="B262" s="7">
        <v>2</v>
      </c>
      <c r="C262" s="8">
        <v>140</v>
      </c>
    </row>
    <row r="263" spans="1:3">
      <c r="A263" t="s">
        <v>279</v>
      </c>
      <c r="B263" s="7">
        <v>1</v>
      </c>
      <c r="C263" s="8">
        <v>140</v>
      </c>
    </row>
    <row r="264" spans="1:3">
      <c r="A264" t="s">
        <v>173</v>
      </c>
      <c r="B264" s="7">
        <v>1</v>
      </c>
      <c r="C264" s="8">
        <v>139.99</v>
      </c>
    </row>
    <row r="265" spans="1:3">
      <c r="A265" t="s">
        <v>195</v>
      </c>
      <c r="B265" s="7">
        <v>1</v>
      </c>
      <c r="C265" s="8">
        <v>139.99</v>
      </c>
    </row>
    <row r="266" spans="1:3">
      <c r="A266" t="s">
        <v>294</v>
      </c>
      <c r="B266" s="7">
        <v>2</v>
      </c>
      <c r="C266" s="8">
        <v>139.97999999999999</v>
      </c>
    </row>
    <row r="267" spans="1:3">
      <c r="A267" t="s">
        <v>338</v>
      </c>
      <c r="B267" s="7">
        <v>1</v>
      </c>
      <c r="C267" s="8">
        <v>138.69999999999999</v>
      </c>
    </row>
    <row r="268" spans="1:3">
      <c r="A268" t="s">
        <v>233</v>
      </c>
      <c r="B268" s="7">
        <v>1</v>
      </c>
      <c r="C268" s="8">
        <v>138.69999999999999</v>
      </c>
    </row>
    <row r="269" spans="1:3">
      <c r="A269" t="s">
        <v>56</v>
      </c>
      <c r="B269" s="7">
        <v>2</v>
      </c>
      <c r="C269" s="8">
        <v>136</v>
      </c>
    </row>
    <row r="270" spans="1:3">
      <c r="A270" t="s">
        <v>154</v>
      </c>
      <c r="B270" s="7">
        <v>1</v>
      </c>
      <c r="C270" s="8">
        <v>136</v>
      </c>
    </row>
    <row r="271" spans="1:3">
      <c r="A271" t="s">
        <v>89</v>
      </c>
      <c r="B271" s="7">
        <v>1</v>
      </c>
      <c r="C271" s="8">
        <v>130</v>
      </c>
    </row>
    <row r="272" spans="1:3">
      <c r="A272" t="s">
        <v>65</v>
      </c>
      <c r="B272" s="7">
        <v>1</v>
      </c>
      <c r="C272" s="8">
        <v>130</v>
      </c>
    </row>
    <row r="273" spans="1:3">
      <c r="A273" t="s">
        <v>285</v>
      </c>
      <c r="B273" s="7">
        <v>1</v>
      </c>
      <c r="C273" s="8">
        <v>129.99</v>
      </c>
    </row>
    <row r="274" spans="1:3">
      <c r="A274" t="s">
        <v>429</v>
      </c>
      <c r="B274" s="7">
        <v>1</v>
      </c>
      <c r="C274" s="8">
        <v>129.99</v>
      </c>
    </row>
    <row r="275" spans="1:3">
      <c r="A275" t="s">
        <v>443</v>
      </c>
      <c r="B275" s="7">
        <v>1</v>
      </c>
      <c r="C275" s="8">
        <v>129.99</v>
      </c>
    </row>
    <row r="276" spans="1:3">
      <c r="A276" t="s">
        <v>438</v>
      </c>
      <c r="B276" s="7">
        <v>1</v>
      </c>
      <c r="C276" s="8">
        <v>129.99</v>
      </c>
    </row>
    <row r="277" spans="1:3">
      <c r="A277" t="s">
        <v>341</v>
      </c>
      <c r="B277" s="7">
        <v>1</v>
      </c>
      <c r="C277" s="8">
        <v>128.99</v>
      </c>
    </row>
    <row r="278" spans="1:3">
      <c r="A278" t="s">
        <v>341</v>
      </c>
      <c r="B278" s="7">
        <v>1</v>
      </c>
      <c r="C278" s="8">
        <v>128.99</v>
      </c>
    </row>
    <row r="279" spans="1:3">
      <c r="A279" t="s">
        <v>105</v>
      </c>
      <c r="B279" s="7">
        <v>1</v>
      </c>
      <c r="C279" s="8">
        <v>124.99</v>
      </c>
    </row>
    <row r="280" spans="1:3">
      <c r="A280" t="s">
        <v>235</v>
      </c>
      <c r="B280" s="7">
        <v>1</v>
      </c>
      <c r="C280" s="8">
        <v>122.5</v>
      </c>
    </row>
    <row r="281" spans="1:3">
      <c r="A281" t="s">
        <v>73</v>
      </c>
      <c r="B281" s="7">
        <v>1</v>
      </c>
      <c r="C281" s="8">
        <v>120</v>
      </c>
    </row>
    <row r="282" spans="1:3">
      <c r="A282" t="s">
        <v>402</v>
      </c>
      <c r="B282" s="7">
        <v>1</v>
      </c>
      <c r="C282" s="8">
        <v>120</v>
      </c>
    </row>
    <row r="283" spans="1:3">
      <c r="A283" t="s">
        <v>454</v>
      </c>
      <c r="B283" s="7">
        <v>1</v>
      </c>
      <c r="C283" s="8">
        <v>120</v>
      </c>
    </row>
    <row r="284" spans="1:3">
      <c r="A284" t="s">
        <v>98</v>
      </c>
      <c r="B284" s="7">
        <v>1</v>
      </c>
      <c r="C284" s="8">
        <v>119.99</v>
      </c>
    </row>
    <row r="285" spans="1:3">
      <c r="A285" t="s">
        <v>109</v>
      </c>
      <c r="B285" s="7">
        <v>1</v>
      </c>
      <c r="C285" s="8">
        <v>119.99</v>
      </c>
    </row>
    <row r="286" spans="1:3">
      <c r="A286" t="s">
        <v>84</v>
      </c>
      <c r="B286" s="7">
        <v>1</v>
      </c>
      <c r="C286" s="8">
        <v>119.99</v>
      </c>
    </row>
    <row r="287" spans="1:3">
      <c r="A287" t="s">
        <v>81</v>
      </c>
      <c r="B287" s="7">
        <v>1</v>
      </c>
      <c r="C287" s="8">
        <v>119.99</v>
      </c>
    </row>
    <row r="288" spans="1:3">
      <c r="A288" t="s">
        <v>435</v>
      </c>
      <c r="B288" s="7">
        <v>1</v>
      </c>
      <c r="C288" s="8">
        <v>119.99</v>
      </c>
    </row>
    <row r="289" spans="1:3">
      <c r="A289" t="s">
        <v>458</v>
      </c>
      <c r="B289" s="7">
        <v>1</v>
      </c>
      <c r="C289" s="8">
        <v>119.99</v>
      </c>
    </row>
    <row r="290" spans="1:3">
      <c r="A290" t="s">
        <v>246</v>
      </c>
      <c r="B290" s="7">
        <v>1</v>
      </c>
      <c r="C290" s="8">
        <v>119.99</v>
      </c>
    </row>
    <row r="291" spans="1:3">
      <c r="A291" t="s">
        <v>109</v>
      </c>
      <c r="B291" s="7">
        <v>1</v>
      </c>
      <c r="C291" s="8">
        <v>119.99</v>
      </c>
    </row>
    <row r="292" spans="1:3">
      <c r="A292" t="s">
        <v>342</v>
      </c>
      <c r="B292" s="7">
        <v>1</v>
      </c>
      <c r="C292" s="8">
        <v>119.99</v>
      </c>
    </row>
    <row r="293" spans="1:3">
      <c r="A293" t="s">
        <v>302</v>
      </c>
      <c r="B293" s="7">
        <v>1</v>
      </c>
      <c r="C293" s="8">
        <v>119.99</v>
      </c>
    </row>
    <row r="294" spans="1:3">
      <c r="A294" t="s">
        <v>57</v>
      </c>
      <c r="B294" s="7">
        <v>2</v>
      </c>
      <c r="C294" s="8">
        <v>119.98</v>
      </c>
    </row>
    <row r="295" spans="1:3">
      <c r="A295" t="s">
        <v>346</v>
      </c>
      <c r="B295" s="7">
        <v>1</v>
      </c>
      <c r="C295" s="8">
        <v>119</v>
      </c>
    </row>
    <row r="296" spans="1:3">
      <c r="A296" t="s">
        <v>283</v>
      </c>
      <c r="B296" s="7">
        <v>1</v>
      </c>
      <c r="C296" s="8">
        <v>118.22</v>
      </c>
    </row>
    <row r="297" spans="1:3">
      <c r="A297" t="s">
        <v>311</v>
      </c>
      <c r="B297" s="7">
        <v>1</v>
      </c>
      <c r="C297" s="8">
        <v>113.97</v>
      </c>
    </row>
    <row r="298" spans="1:3">
      <c r="A298" t="s">
        <v>92</v>
      </c>
      <c r="B298" s="7">
        <v>1</v>
      </c>
      <c r="C298" s="8">
        <v>109.99</v>
      </c>
    </row>
    <row r="299" spans="1:3">
      <c r="A299" t="s">
        <v>274</v>
      </c>
      <c r="B299" s="7">
        <v>1</v>
      </c>
      <c r="C299" s="8">
        <v>109.99</v>
      </c>
    </row>
    <row r="300" spans="1:3">
      <c r="A300" t="s">
        <v>213</v>
      </c>
      <c r="B300" s="7">
        <v>1</v>
      </c>
      <c r="C300" s="8">
        <v>109.99</v>
      </c>
    </row>
    <row r="301" spans="1:3">
      <c r="A301" t="s">
        <v>117</v>
      </c>
      <c r="B301" s="7">
        <v>1</v>
      </c>
      <c r="C301" s="8">
        <v>109.99</v>
      </c>
    </row>
    <row r="302" spans="1:3">
      <c r="A302" t="s">
        <v>300</v>
      </c>
      <c r="B302" s="7">
        <v>1</v>
      </c>
      <c r="C302" s="8">
        <v>104.99</v>
      </c>
    </row>
    <row r="303" spans="1:3">
      <c r="A303" t="s">
        <v>129</v>
      </c>
      <c r="B303" s="7">
        <v>1</v>
      </c>
      <c r="C303" s="8">
        <v>103.99</v>
      </c>
    </row>
    <row r="304" spans="1:3">
      <c r="A304" t="s">
        <v>296</v>
      </c>
      <c r="B304" s="7">
        <v>1</v>
      </c>
      <c r="C304" s="8">
        <v>103.99</v>
      </c>
    </row>
    <row r="305" spans="1:3">
      <c r="A305" t="s">
        <v>101</v>
      </c>
      <c r="B305" s="7">
        <v>1</v>
      </c>
      <c r="C305" s="8">
        <v>101.5</v>
      </c>
    </row>
    <row r="306" spans="1:3">
      <c r="A306" t="s">
        <v>364</v>
      </c>
      <c r="B306" s="7">
        <v>1</v>
      </c>
      <c r="C306" s="8">
        <v>100</v>
      </c>
    </row>
    <row r="307" spans="1:3">
      <c r="A307" t="s">
        <v>323</v>
      </c>
      <c r="B307" s="7">
        <v>1</v>
      </c>
      <c r="C307" s="8">
        <v>100</v>
      </c>
    </row>
    <row r="308" spans="1:3">
      <c r="A308" t="s">
        <v>170</v>
      </c>
      <c r="B308" s="7">
        <v>1</v>
      </c>
      <c r="C308" s="8">
        <v>100</v>
      </c>
    </row>
    <row r="309" spans="1:3">
      <c r="A309" t="s">
        <v>80</v>
      </c>
      <c r="B309" s="7">
        <v>1</v>
      </c>
      <c r="C309" s="8">
        <v>99.99</v>
      </c>
    </row>
    <row r="310" spans="1:3">
      <c r="A310" t="s">
        <v>93</v>
      </c>
      <c r="B310" s="7">
        <v>1</v>
      </c>
      <c r="C310" s="8">
        <v>99.99</v>
      </c>
    </row>
    <row r="311" spans="1:3">
      <c r="A311" t="s">
        <v>83</v>
      </c>
      <c r="B311" s="7">
        <v>1</v>
      </c>
      <c r="C311" s="8">
        <v>99.99</v>
      </c>
    </row>
    <row r="312" spans="1:3">
      <c r="A312" t="s">
        <v>214</v>
      </c>
      <c r="B312" s="7">
        <v>1</v>
      </c>
      <c r="C312" s="8">
        <v>99.99</v>
      </c>
    </row>
    <row r="313" spans="1:3">
      <c r="A313" t="s">
        <v>417</v>
      </c>
      <c r="B313" s="7">
        <v>1</v>
      </c>
      <c r="C313" s="8">
        <v>99.99</v>
      </c>
    </row>
    <row r="314" spans="1:3">
      <c r="A314" t="s">
        <v>251</v>
      </c>
      <c r="B314" s="7">
        <v>1</v>
      </c>
      <c r="C314" s="8">
        <v>99.99</v>
      </c>
    </row>
    <row r="315" spans="1:3">
      <c r="A315" t="s">
        <v>396</v>
      </c>
      <c r="B315" s="7">
        <v>1</v>
      </c>
      <c r="C315" s="8">
        <v>99.99</v>
      </c>
    </row>
    <row r="316" spans="1:3">
      <c r="A316" t="s">
        <v>231</v>
      </c>
      <c r="B316" s="7">
        <v>1</v>
      </c>
      <c r="C316" s="8">
        <v>99.99</v>
      </c>
    </row>
    <row r="317" spans="1:3">
      <c r="A317" t="s">
        <v>322</v>
      </c>
      <c r="B317" s="7">
        <v>1</v>
      </c>
      <c r="C317" s="8">
        <v>99.99</v>
      </c>
    </row>
    <row r="318" spans="1:3">
      <c r="A318" t="s">
        <v>121</v>
      </c>
      <c r="B318" s="7">
        <v>1</v>
      </c>
      <c r="C318" s="8">
        <v>99.99</v>
      </c>
    </row>
    <row r="319" spans="1:3">
      <c r="A319" t="s">
        <v>450</v>
      </c>
      <c r="B319" s="7">
        <v>1</v>
      </c>
      <c r="C319" s="8">
        <v>99.99</v>
      </c>
    </row>
    <row r="320" spans="1:3">
      <c r="A320" t="s">
        <v>347</v>
      </c>
      <c r="B320" s="7">
        <v>1</v>
      </c>
      <c r="C320" s="8">
        <v>99.99</v>
      </c>
    </row>
    <row r="321" spans="1:3">
      <c r="A321" t="s">
        <v>201</v>
      </c>
      <c r="B321" s="7">
        <v>1</v>
      </c>
      <c r="C321" s="8">
        <v>99.99</v>
      </c>
    </row>
    <row r="322" spans="1:3">
      <c r="A322" t="s">
        <v>200</v>
      </c>
      <c r="B322" s="7">
        <v>1</v>
      </c>
      <c r="C322" s="8">
        <v>99.99</v>
      </c>
    </row>
    <row r="323" spans="1:3">
      <c r="A323" t="s">
        <v>210</v>
      </c>
      <c r="B323" s="7">
        <v>1</v>
      </c>
      <c r="C323" s="8">
        <v>99.99</v>
      </c>
    </row>
    <row r="324" spans="1:3">
      <c r="A324" t="s">
        <v>280</v>
      </c>
      <c r="B324" s="7">
        <v>1</v>
      </c>
      <c r="C324" s="8">
        <v>99.99</v>
      </c>
    </row>
    <row r="325" spans="1:3">
      <c r="A325" t="s">
        <v>455</v>
      </c>
      <c r="B325" s="7">
        <v>1</v>
      </c>
      <c r="C325" s="8">
        <v>99.99</v>
      </c>
    </row>
    <row r="326" spans="1:3">
      <c r="A326" t="s">
        <v>245</v>
      </c>
      <c r="B326" s="7">
        <v>1</v>
      </c>
      <c r="C326" s="8">
        <v>99.99</v>
      </c>
    </row>
    <row r="327" spans="1:3">
      <c r="A327" t="s">
        <v>159</v>
      </c>
      <c r="B327" s="7">
        <v>2</v>
      </c>
      <c r="C327" s="8">
        <v>99.98</v>
      </c>
    </row>
    <row r="328" spans="1:3">
      <c r="A328" t="s">
        <v>66</v>
      </c>
      <c r="B328" s="7">
        <v>1</v>
      </c>
      <c r="C328" s="8">
        <v>97.99</v>
      </c>
    </row>
    <row r="329" spans="1:3">
      <c r="A329" t="s">
        <v>106</v>
      </c>
      <c r="B329" s="7">
        <v>1</v>
      </c>
      <c r="C329" s="8">
        <v>94.99</v>
      </c>
    </row>
    <row r="330" spans="1:3">
      <c r="A330" t="s">
        <v>85</v>
      </c>
      <c r="B330" s="7">
        <v>1</v>
      </c>
      <c r="C330" s="8">
        <v>94.99</v>
      </c>
    </row>
    <row r="331" spans="1:3">
      <c r="A331" t="s">
        <v>163</v>
      </c>
      <c r="B331" s="7">
        <v>1</v>
      </c>
      <c r="C331" s="8">
        <v>94.99</v>
      </c>
    </row>
    <row r="332" spans="1:3">
      <c r="A332" t="s">
        <v>298</v>
      </c>
      <c r="B332" s="7">
        <v>1</v>
      </c>
      <c r="C332" s="8">
        <v>90.99</v>
      </c>
    </row>
    <row r="333" spans="1:3">
      <c r="A333" t="s">
        <v>145</v>
      </c>
      <c r="B333" s="7">
        <v>1</v>
      </c>
      <c r="C333" s="8">
        <v>90.99</v>
      </c>
    </row>
    <row r="334" spans="1:3">
      <c r="A334" t="s">
        <v>79</v>
      </c>
      <c r="B334" s="7">
        <v>1</v>
      </c>
      <c r="C334" s="8">
        <v>89.99</v>
      </c>
    </row>
    <row r="335" spans="1:3">
      <c r="A335" t="s">
        <v>411</v>
      </c>
      <c r="B335" s="7">
        <v>1</v>
      </c>
      <c r="C335" s="8">
        <v>89.99</v>
      </c>
    </row>
    <row r="336" spans="1:3">
      <c r="A336" t="s">
        <v>160</v>
      </c>
      <c r="B336" s="7">
        <v>1</v>
      </c>
      <c r="C336" s="8">
        <v>89.99</v>
      </c>
    </row>
    <row r="337" spans="1:3">
      <c r="A337" t="s">
        <v>166</v>
      </c>
      <c r="B337" s="7">
        <v>1</v>
      </c>
      <c r="C337" s="8">
        <v>89.99</v>
      </c>
    </row>
    <row r="338" spans="1:3">
      <c r="A338" t="s">
        <v>352</v>
      </c>
      <c r="B338" s="7">
        <v>1</v>
      </c>
      <c r="C338" s="8">
        <v>89.99</v>
      </c>
    </row>
    <row r="339" spans="1:3">
      <c r="A339" t="s">
        <v>444</v>
      </c>
      <c r="B339" s="7">
        <v>1</v>
      </c>
      <c r="C339" s="8">
        <v>89.99</v>
      </c>
    </row>
    <row r="340" spans="1:3">
      <c r="A340" t="s">
        <v>292</v>
      </c>
      <c r="B340" s="7">
        <v>1</v>
      </c>
      <c r="C340" s="8">
        <v>89.99</v>
      </c>
    </row>
    <row r="341" spans="1:3">
      <c r="A341" t="s">
        <v>325</v>
      </c>
      <c r="B341" s="7">
        <v>1</v>
      </c>
      <c r="C341" s="8">
        <v>89.99</v>
      </c>
    </row>
    <row r="342" spans="1:3">
      <c r="A342" t="s">
        <v>354</v>
      </c>
      <c r="B342" s="7">
        <v>1</v>
      </c>
      <c r="C342" s="8">
        <v>89.99</v>
      </c>
    </row>
    <row r="343" spans="1:3">
      <c r="A343" t="s">
        <v>156</v>
      </c>
      <c r="B343" s="7">
        <v>1</v>
      </c>
      <c r="C343" s="8">
        <v>89.99</v>
      </c>
    </row>
    <row r="344" spans="1:3">
      <c r="A344" t="s">
        <v>237</v>
      </c>
      <c r="B344" s="7">
        <v>1</v>
      </c>
      <c r="C344" s="8">
        <v>89.99</v>
      </c>
    </row>
    <row r="345" spans="1:3">
      <c r="A345" t="s">
        <v>459</v>
      </c>
      <c r="B345" s="7">
        <v>1</v>
      </c>
      <c r="C345" s="8">
        <v>89.99</v>
      </c>
    </row>
    <row r="346" spans="1:3">
      <c r="A346" t="s">
        <v>281</v>
      </c>
      <c r="B346" s="7">
        <v>1</v>
      </c>
      <c r="C346" s="8">
        <v>89.99</v>
      </c>
    </row>
    <row r="347" spans="1:3">
      <c r="A347" t="s">
        <v>389</v>
      </c>
      <c r="B347" s="7">
        <v>1</v>
      </c>
      <c r="C347" s="8">
        <v>88</v>
      </c>
    </row>
    <row r="348" spans="1:3">
      <c r="A348" t="s">
        <v>54</v>
      </c>
      <c r="B348" s="7">
        <v>1</v>
      </c>
      <c r="C348" s="8">
        <v>85</v>
      </c>
    </row>
    <row r="349" spans="1:3">
      <c r="A349" t="s">
        <v>371</v>
      </c>
      <c r="B349" s="7">
        <v>1</v>
      </c>
      <c r="C349" s="8">
        <v>84.99</v>
      </c>
    </row>
    <row r="350" spans="1:3">
      <c r="A350" t="s">
        <v>211</v>
      </c>
      <c r="B350" s="7">
        <v>1</v>
      </c>
      <c r="C350" s="8">
        <v>84.99</v>
      </c>
    </row>
    <row r="351" spans="1:3">
      <c r="A351" t="s">
        <v>442</v>
      </c>
      <c r="B351" s="7">
        <v>1</v>
      </c>
      <c r="C351" s="8">
        <v>84.99</v>
      </c>
    </row>
    <row r="352" spans="1:3">
      <c r="A352" t="s">
        <v>307</v>
      </c>
      <c r="B352" s="7">
        <v>1</v>
      </c>
      <c r="C352" s="8">
        <v>84.99</v>
      </c>
    </row>
    <row r="353" spans="1:3">
      <c r="A353" t="s">
        <v>313</v>
      </c>
      <c r="B353" s="7">
        <v>1</v>
      </c>
      <c r="C353" s="8">
        <v>84.99</v>
      </c>
    </row>
    <row r="354" spans="1:3">
      <c r="A354" t="s">
        <v>90</v>
      </c>
      <c r="B354" s="7">
        <v>1</v>
      </c>
      <c r="C354" s="8">
        <v>84</v>
      </c>
    </row>
    <row r="355" spans="1:3">
      <c r="A355" t="s">
        <v>90</v>
      </c>
      <c r="B355" s="7">
        <v>1</v>
      </c>
      <c r="C355" s="8">
        <v>84</v>
      </c>
    </row>
    <row r="356" spans="1:3">
      <c r="A356" t="s">
        <v>67</v>
      </c>
      <c r="B356" s="7">
        <v>1</v>
      </c>
      <c r="C356" s="8">
        <v>80</v>
      </c>
    </row>
    <row r="357" spans="1:3">
      <c r="A357" t="s">
        <v>220</v>
      </c>
      <c r="B357" s="7">
        <v>1</v>
      </c>
      <c r="C357" s="8">
        <v>79.989999999999995</v>
      </c>
    </row>
    <row r="358" spans="1:3">
      <c r="A358" t="s">
        <v>419</v>
      </c>
      <c r="B358" s="7">
        <v>1</v>
      </c>
      <c r="C358" s="8">
        <v>79.989999999999995</v>
      </c>
    </row>
    <row r="359" spans="1:3">
      <c r="A359" t="s">
        <v>431</v>
      </c>
      <c r="B359" s="7">
        <v>1</v>
      </c>
      <c r="C359" s="8">
        <v>79.989999999999995</v>
      </c>
    </row>
    <row r="360" spans="1:3">
      <c r="A360" t="s">
        <v>392</v>
      </c>
      <c r="B360" s="7">
        <v>1</v>
      </c>
      <c r="C360" s="8">
        <v>79.989999999999995</v>
      </c>
    </row>
    <row r="361" spans="1:3">
      <c r="A361" t="s">
        <v>339</v>
      </c>
      <c r="B361" s="7">
        <v>1</v>
      </c>
      <c r="C361" s="8">
        <v>79.989999999999995</v>
      </c>
    </row>
    <row r="362" spans="1:3">
      <c r="A362" t="s">
        <v>403</v>
      </c>
      <c r="B362" s="7">
        <v>1</v>
      </c>
      <c r="C362" s="8">
        <v>79.989999999999995</v>
      </c>
    </row>
    <row r="363" spans="1:3">
      <c r="A363" t="s">
        <v>218</v>
      </c>
      <c r="B363" s="7">
        <v>1</v>
      </c>
      <c r="C363" s="8">
        <v>79.989999999999995</v>
      </c>
    </row>
    <row r="364" spans="1:3">
      <c r="A364" t="s">
        <v>343</v>
      </c>
      <c r="B364" s="7">
        <v>1</v>
      </c>
      <c r="C364" s="8">
        <v>79.989999999999995</v>
      </c>
    </row>
    <row r="365" spans="1:3">
      <c r="A365" t="s">
        <v>308</v>
      </c>
      <c r="B365" s="7">
        <v>1</v>
      </c>
      <c r="C365" s="8">
        <v>79.989999999999995</v>
      </c>
    </row>
    <row r="366" spans="1:3">
      <c r="A366" t="s">
        <v>224</v>
      </c>
      <c r="B366" s="7">
        <v>1</v>
      </c>
      <c r="C366" s="8">
        <v>79.989999999999995</v>
      </c>
    </row>
    <row r="367" spans="1:3">
      <c r="A367" t="s">
        <v>420</v>
      </c>
      <c r="B367" s="7">
        <v>1</v>
      </c>
      <c r="C367" s="8">
        <v>79.989999999999995</v>
      </c>
    </row>
    <row r="368" spans="1:3">
      <c r="A368" t="s">
        <v>150</v>
      </c>
      <c r="B368" s="7">
        <v>1</v>
      </c>
      <c r="C368" s="8">
        <v>79.95</v>
      </c>
    </row>
    <row r="369" spans="1:3">
      <c r="A369" t="s">
        <v>386</v>
      </c>
      <c r="B369" s="7">
        <v>1</v>
      </c>
      <c r="C369" s="8">
        <v>79</v>
      </c>
    </row>
    <row r="370" spans="1:3">
      <c r="A370" t="s">
        <v>366</v>
      </c>
      <c r="B370" s="7">
        <v>1</v>
      </c>
      <c r="C370" s="8">
        <v>77.989999999999995</v>
      </c>
    </row>
    <row r="371" spans="1:3">
      <c r="A371" t="s">
        <v>68</v>
      </c>
      <c r="B371" s="7">
        <v>1</v>
      </c>
      <c r="C371" s="8">
        <v>74.989999999999995</v>
      </c>
    </row>
    <row r="372" spans="1:3">
      <c r="A372" t="s">
        <v>367</v>
      </c>
      <c r="B372" s="7">
        <v>1</v>
      </c>
      <c r="C372" s="8">
        <v>74.989999999999995</v>
      </c>
    </row>
    <row r="373" spans="1:3">
      <c r="A373" t="s">
        <v>155</v>
      </c>
      <c r="B373" s="7">
        <v>1</v>
      </c>
      <c r="C373" s="8">
        <v>74.989999999999995</v>
      </c>
    </row>
    <row r="374" spans="1:3">
      <c r="A374" t="s">
        <v>393</v>
      </c>
      <c r="B374" s="7">
        <v>1</v>
      </c>
      <c r="C374" s="8">
        <v>74.989999999999995</v>
      </c>
    </row>
    <row r="375" spans="1:3">
      <c r="A375" t="s">
        <v>256</v>
      </c>
      <c r="B375" s="7">
        <v>1</v>
      </c>
      <c r="C375" s="8">
        <v>74.989999999999995</v>
      </c>
    </row>
    <row r="376" spans="1:3">
      <c r="A376" t="s">
        <v>424</v>
      </c>
      <c r="B376" s="7">
        <v>1</v>
      </c>
      <c r="C376" s="8">
        <v>74.989999999999995</v>
      </c>
    </row>
    <row r="377" spans="1:3">
      <c r="A377" t="s">
        <v>446</v>
      </c>
      <c r="B377" s="7">
        <v>1</v>
      </c>
      <c r="C377" s="8">
        <v>74.989999999999995</v>
      </c>
    </row>
    <row r="378" spans="1:3">
      <c r="A378" t="s">
        <v>277</v>
      </c>
      <c r="B378" s="7">
        <v>1</v>
      </c>
      <c r="C378" s="8">
        <v>70</v>
      </c>
    </row>
    <row r="379" spans="1:3">
      <c r="A379" t="s">
        <v>448</v>
      </c>
      <c r="B379" s="7">
        <v>1</v>
      </c>
      <c r="C379" s="8">
        <v>70</v>
      </c>
    </row>
    <row r="380" spans="1:3">
      <c r="A380" t="s">
        <v>414</v>
      </c>
      <c r="B380" s="7">
        <v>1</v>
      </c>
      <c r="C380" s="8">
        <v>69.989999999999995</v>
      </c>
    </row>
    <row r="381" spans="1:3">
      <c r="A381" t="s">
        <v>232</v>
      </c>
      <c r="B381" s="7">
        <v>1</v>
      </c>
      <c r="C381" s="8">
        <v>69.989999999999995</v>
      </c>
    </row>
    <row r="382" spans="1:3">
      <c r="A382" t="s">
        <v>451</v>
      </c>
      <c r="B382" s="7">
        <v>1</v>
      </c>
      <c r="C382" s="8">
        <v>69.989999999999995</v>
      </c>
    </row>
    <row r="383" spans="1:3">
      <c r="A383" t="s">
        <v>422</v>
      </c>
      <c r="B383" s="7">
        <v>1</v>
      </c>
      <c r="C383" s="8">
        <v>69.989999999999995</v>
      </c>
    </row>
    <row r="384" spans="1:3">
      <c r="A384" t="s">
        <v>337</v>
      </c>
      <c r="B384" s="7">
        <v>1</v>
      </c>
      <c r="C384" s="8">
        <v>69.989999999999995</v>
      </c>
    </row>
    <row r="385" spans="1:3">
      <c r="A385" t="s">
        <v>176</v>
      </c>
      <c r="B385" s="7">
        <v>1</v>
      </c>
      <c r="C385" s="8">
        <v>69.989999999999995</v>
      </c>
    </row>
    <row r="386" spans="1:3">
      <c r="A386" t="s">
        <v>219</v>
      </c>
      <c r="B386" s="7">
        <v>1</v>
      </c>
      <c r="C386" s="8">
        <v>69.989999999999995</v>
      </c>
    </row>
    <row r="387" spans="1:3">
      <c r="A387" t="s">
        <v>314</v>
      </c>
      <c r="B387" s="7">
        <v>1</v>
      </c>
      <c r="C387" s="8">
        <v>69.989999999999995</v>
      </c>
    </row>
    <row r="388" spans="1:3">
      <c r="A388" t="s">
        <v>161</v>
      </c>
      <c r="B388" s="7">
        <v>1</v>
      </c>
      <c r="C388" s="8">
        <v>69.989999999999995</v>
      </c>
    </row>
    <row r="389" spans="1:3">
      <c r="A389" t="s">
        <v>135</v>
      </c>
      <c r="B389" s="7">
        <v>1</v>
      </c>
      <c r="C389" s="8">
        <v>68.989999999999995</v>
      </c>
    </row>
    <row r="390" spans="1:3">
      <c r="A390" t="s">
        <v>164</v>
      </c>
      <c r="B390" s="7">
        <v>1</v>
      </c>
      <c r="C390" s="8">
        <v>68.989999999999995</v>
      </c>
    </row>
    <row r="391" spans="1:3">
      <c r="A391" t="s">
        <v>60</v>
      </c>
      <c r="B391" s="7">
        <v>1</v>
      </c>
      <c r="C391" s="8">
        <v>68</v>
      </c>
    </row>
    <row r="392" spans="1:3">
      <c r="A392" t="s">
        <v>340</v>
      </c>
      <c r="B392" s="7">
        <v>1</v>
      </c>
      <c r="C392" s="8">
        <v>68</v>
      </c>
    </row>
    <row r="393" spans="1:3">
      <c r="A393" t="s">
        <v>130</v>
      </c>
      <c r="B393" s="7">
        <v>2</v>
      </c>
      <c r="C393" s="8">
        <v>65.98</v>
      </c>
    </row>
    <row r="394" spans="1:3">
      <c r="A394" t="s">
        <v>131</v>
      </c>
      <c r="B394" s="7">
        <v>1</v>
      </c>
      <c r="C394" s="8">
        <v>65.23</v>
      </c>
    </row>
    <row r="395" spans="1:3">
      <c r="A395" t="s">
        <v>331</v>
      </c>
      <c r="B395" s="7">
        <v>1</v>
      </c>
      <c r="C395" s="8">
        <v>65</v>
      </c>
    </row>
    <row r="396" spans="1:3">
      <c r="A396" t="s">
        <v>297</v>
      </c>
      <c r="B396" s="7">
        <v>1</v>
      </c>
      <c r="C396" s="8">
        <v>65</v>
      </c>
    </row>
    <row r="397" spans="1:3">
      <c r="A397" t="s">
        <v>301</v>
      </c>
      <c r="B397" s="7">
        <v>1</v>
      </c>
      <c r="C397" s="8">
        <v>64.989999999999995</v>
      </c>
    </row>
    <row r="398" spans="1:3">
      <c r="A398" t="s">
        <v>86</v>
      </c>
      <c r="B398" s="7">
        <v>1</v>
      </c>
      <c r="C398" s="8">
        <v>60.99</v>
      </c>
    </row>
    <row r="399" spans="1:3">
      <c r="A399" t="s">
        <v>95</v>
      </c>
      <c r="B399" s="7">
        <v>1</v>
      </c>
      <c r="C399" s="8">
        <v>59.99</v>
      </c>
    </row>
    <row r="400" spans="1:3">
      <c r="A400" t="s">
        <v>55</v>
      </c>
      <c r="B400" s="7">
        <v>1</v>
      </c>
      <c r="C400" s="8">
        <v>59.99</v>
      </c>
    </row>
    <row r="401" spans="1:3">
      <c r="A401" t="s">
        <v>149</v>
      </c>
      <c r="B401" s="7">
        <v>1</v>
      </c>
      <c r="C401" s="8">
        <v>59.99</v>
      </c>
    </row>
    <row r="402" spans="1:3">
      <c r="A402" t="s">
        <v>183</v>
      </c>
      <c r="B402" s="7">
        <v>1</v>
      </c>
      <c r="C402" s="8">
        <v>59.99</v>
      </c>
    </row>
    <row r="403" spans="1:3">
      <c r="A403" t="s">
        <v>136</v>
      </c>
      <c r="B403" s="7">
        <v>1</v>
      </c>
      <c r="C403" s="8">
        <v>55.99</v>
      </c>
    </row>
    <row r="404" spans="1:3">
      <c r="A404" t="s">
        <v>387</v>
      </c>
      <c r="B404" s="7">
        <v>1</v>
      </c>
      <c r="C404" s="8">
        <v>51.96</v>
      </c>
    </row>
    <row r="405" spans="1:3">
      <c r="A405" t="s">
        <v>382</v>
      </c>
      <c r="B405" s="7">
        <v>1</v>
      </c>
      <c r="C405" s="8">
        <v>50</v>
      </c>
    </row>
    <row r="406" spans="1:3">
      <c r="A406" t="s">
        <v>365</v>
      </c>
      <c r="B406" s="7">
        <v>1</v>
      </c>
      <c r="C406" s="8">
        <v>49.99</v>
      </c>
    </row>
    <row r="407" spans="1:3">
      <c r="A407" t="s">
        <v>370</v>
      </c>
      <c r="B407" s="7">
        <v>1</v>
      </c>
      <c r="C407" s="8">
        <v>49.99</v>
      </c>
    </row>
    <row r="408" spans="1:3">
      <c r="A408" t="s">
        <v>137</v>
      </c>
      <c r="B408" s="7">
        <v>1</v>
      </c>
      <c r="C408" s="8">
        <v>49.99</v>
      </c>
    </row>
    <row r="409" spans="1:3">
      <c r="A409" t="s">
        <v>138</v>
      </c>
      <c r="B409" s="7">
        <v>1</v>
      </c>
      <c r="C409" s="8">
        <v>49.99</v>
      </c>
    </row>
    <row r="410" spans="1:3">
      <c r="A410" t="s">
        <v>153</v>
      </c>
      <c r="B410" s="7">
        <v>1</v>
      </c>
      <c r="C410" s="8">
        <v>49.99</v>
      </c>
    </row>
    <row r="411" spans="1:3">
      <c r="A411" t="s">
        <v>144</v>
      </c>
      <c r="B411" s="7">
        <v>1</v>
      </c>
      <c r="C411" s="8">
        <v>49.99</v>
      </c>
    </row>
    <row r="412" spans="1:3">
      <c r="A412" t="s">
        <v>449</v>
      </c>
      <c r="B412" s="7">
        <v>1</v>
      </c>
      <c r="C412" s="8">
        <v>49.99</v>
      </c>
    </row>
    <row r="413" spans="1:3">
      <c r="A413" t="s">
        <v>147</v>
      </c>
      <c r="B413" s="7">
        <v>1</v>
      </c>
      <c r="C413" s="8">
        <v>49.99</v>
      </c>
    </row>
    <row r="414" spans="1:3">
      <c r="A414" t="s">
        <v>146</v>
      </c>
      <c r="B414" s="7">
        <v>1</v>
      </c>
      <c r="C414" s="8">
        <v>45.99</v>
      </c>
    </row>
    <row r="415" spans="1:3">
      <c r="A415" t="s">
        <v>140</v>
      </c>
      <c r="B415" s="7">
        <v>2</v>
      </c>
      <c r="C415" s="8">
        <v>45.98</v>
      </c>
    </row>
    <row r="416" spans="1:3">
      <c r="A416" t="s">
        <v>99</v>
      </c>
      <c r="B416" s="7">
        <v>1</v>
      </c>
      <c r="C416" s="8">
        <v>44.99</v>
      </c>
    </row>
    <row r="417" spans="1:3">
      <c r="A417" t="s">
        <v>59</v>
      </c>
      <c r="B417" s="7">
        <v>1</v>
      </c>
      <c r="C417" s="8">
        <v>39.99</v>
      </c>
    </row>
    <row r="418" spans="1:3">
      <c r="A418" t="s">
        <v>158</v>
      </c>
      <c r="B418" s="7">
        <v>1</v>
      </c>
      <c r="C418" s="8">
        <v>39.99</v>
      </c>
    </row>
    <row r="419" spans="1:3">
      <c r="A419" t="s">
        <v>212</v>
      </c>
      <c r="B419" s="7">
        <v>1</v>
      </c>
      <c r="C419" s="8">
        <v>37.99</v>
      </c>
    </row>
    <row r="420" spans="1:3">
      <c r="A420" t="s">
        <v>318</v>
      </c>
      <c r="B420" s="7">
        <v>1</v>
      </c>
      <c r="C420" s="8">
        <v>35</v>
      </c>
    </row>
    <row r="421" spans="1:3">
      <c r="A421" t="s">
        <v>388</v>
      </c>
      <c r="B421" s="7">
        <v>1</v>
      </c>
      <c r="C421" s="8">
        <v>34.99</v>
      </c>
    </row>
    <row r="422" spans="1:3">
      <c r="A422" t="s">
        <v>151</v>
      </c>
      <c r="B422" s="7">
        <v>1</v>
      </c>
      <c r="C422" s="8">
        <v>33.99</v>
      </c>
    </row>
    <row r="423" spans="1:3">
      <c r="A423" t="s">
        <v>76</v>
      </c>
      <c r="B423" s="7">
        <v>1</v>
      </c>
      <c r="C423" s="8">
        <v>29.99</v>
      </c>
    </row>
    <row r="424" spans="1:3">
      <c r="A424" t="s">
        <v>110</v>
      </c>
      <c r="B424" s="7">
        <v>1</v>
      </c>
      <c r="C424" s="8">
        <v>29.99</v>
      </c>
    </row>
    <row r="425" spans="1:3">
      <c r="A425" t="s">
        <v>383</v>
      </c>
      <c r="B425" s="7">
        <v>1</v>
      </c>
      <c r="C425" s="8">
        <v>29.99</v>
      </c>
    </row>
    <row r="426" spans="1:3">
      <c r="A426" t="s">
        <v>229</v>
      </c>
      <c r="B426" s="7">
        <v>1</v>
      </c>
      <c r="C426" s="8">
        <v>28.74</v>
      </c>
    </row>
    <row r="427" spans="1:3">
      <c r="A427" t="s">
        <v>162</v>
      </c>
      <c r="B427" s="7">
        <v>1</v>
      </c>
      <c r="C427" s="8">
        <v>24.99</v>
      </c>
    </row>
    <row r="428" spans="1:3">
      <c r="A428" t="s">
        <v>142</v>
      </c>
      <c r="B428" s="7">
        <v>1</v>
      </c>
      <c r="C428" s="8">
        <v>24.99</v>
      </c>
    </row>
    <row r="429" spans="1:3">
      <c r="A429" t="s">
        <v>157</v>
      </c>
      <c r="B429" s="7">
        <v>1</v>
      </c>
      <c r="C429" s="8">
        <v>20.99</v>
      </c>
    </row>
    <row r="430" spans="1:3">
      <c r="A430" t="s">
        <v>363</v>
      </c>
      <c r="B430" s="7">
        <v>1</v>
      </c>
      <c r="C430" s="8">
        <v>19.989999999999998</v>
      </c>
    </row>
    <row r="431" spans="1:3">
      <c r="A431" t="s">
        <v>141</v>
      </c>
      <c r="B431" s="7">
        <v>1</v>
      </c>
      <c r="C431" s="8">
        <v>19.989999999999998</v>
      </c>
    </row>
    <row r="432" spans="1:3">
      <c r="A432" t="s">
        <v>165</v>
      </c>
      <c r="B432" s="7">
        <v>1</v>
      </c>
      <c r="C432" s="8">
        <v>15.99</v>
      </c>
    </row>
    <row r="433" spans="1:3">
      <c r="A433" t="s">
        <v>226</v>
      </c>
      <c r="B433" s="7">
        <v>1</v>
      </c>
      <c r="C433" s="8">
        <v>9.99</v>
      </c>
    </row>
    <row r="434" spans="1:3" ht="15.75" thickBot="1">
      <c r="A434" t="s">
        <v>423</v>
      </c>
      <c r="B434" s="7">
        <v>2</v>
      </c>
      <c r="C434" s="8">
        <v>7.98</v>
      </c>
    </row>
    <row r="435" spans="1:3" ht="15.75" thickBot="1">
      <c r="A435" s="13"/>
      <c r="B435" s="14">
        <v>605</v>
      </c>
      <c r="C435" s="15">
        <v>118476.23000000042</v>
      </c>
    </row>
  </sheetData>
  <sortState ref="A2:C435">
    <sortCondition descending="1" ref="C2:C4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O100"/>
  <sheetViews>
    <sheetView workbookViewId="0">
      <pane ySplit="1" topLeftCell="A2" activePane="bottomLeft" state="frozen"/>
      <selection pane="bottomLeft" activeCell="X23" sqref="X23"/>
    </sheetView>
  </sheetViews>
  <sheetFormatPr defaultRowHeight="15"/>
  <cols>
    <col min="2" max="2" width="10" hidden="1" customWidth="1"/>
    <col min="3" max="3" width="12.7109375" hidden="1" customWidth="1"/>
    <col min="4" max="4" width="10.7109375" hidden="1" customWidth="1"/>
    <col min="5" max="5" width="51.28515625" hidden="1" customWidth="1"/>
    <col min="6" max="6" width="22.85546875" hidden="1" customWidth="1"/>
    <col min="7" max="7" width="10.5703125" hidden="1" customWidth="1"/>
    <col min="8" max="8" width="6.85546875" hidden="1" customWidth="1"/>
    <col min="9" max="9" width="6.7109375" hidden="1" customWidth="1"/>
    <col min="10" max="10" width="8.28515625" hidden="1" customWidth="1"/>
    <col min="11" max="11" width="3.7109375" hidden="1" customWidth="1"/>
    <col min="12" max="12" width="0" hidden="1" customWidth="1"/>
    <col min="13" max="13" width="10.85546875" hidden="1" customWidth="1"/>
    <col min="14" max="15" width="0" hidden="1" customWidth="1"/>
  </cols>
  <sheetData>
    <row r="1" spans="2:1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49</v>
      </c>
      <c r="L1" s="3" t="s">
        <v>8</v>
      </c>
      <c r="M1" s="3" t="s">
        <v>9</v>
      </c>
      <c r="N1" t="s">
        <v>463</v>
      </c>
      <c r="O1" t="s">
        <v>464</v>
      </c>
    </row>
    <row r="2" spans="2:15">
      <c r="B2" s="2" t="s">
        <v>10</v>
      </c>
      <c r="C2" t="s">
        <v>10</v>
      </c>
      <c r="D2" t="s">
        <v>31</v>
      </c>
      <c r="E2" t="s">
        <v>32</v>
      </c>
      <c r="F2" t="e">
        <f>VLOOKUP(D:D,#REF!,3,0)</f>
        <v>#REF!</v>
      </c>
      <c r="G2" t="s">
        <v>33</v>
      </c>
      <c r="H2">
        <v>21</v>
      </c>
      <c r="I2">
        <v>200</v>
      </c>
      <c r="J2" s="1">
        <v>239</v>
      </c>
      <c r="L2" s="1">
        <v>239</v>
      </c>
      <c r="M2" s="10">
        <v>3274.8099999999995</v>
      </c>
      <c r="N2" s="9">
        <f t="shared" ref="N2:N25" si="0">L2/M2</f>
        <v>7.2981333268189619E-2</v>
      </c>
    </row>
    <row r="3" spans="2:15">
      <c r="B3" s="2" t="s">
        <v>11</v>
      </c>
      <c r="C3" t="s">
        <v>11</v>
      </c>
      <c r="D3" t="s">
        <v>34</v>
      </c>
      <c r="E3" t="s">
        <v>32</v>
      </c>
      <c r="F3" t="e">
        <f>VLOOKUP(D:D,#REF!,3,0)</f>
        <v>#REF!</v>
      </c>
      <c r="G3" t="s">
        <v>33</v>
      </c>
      <c r="H3">
        <v>16</v>
      </c>
      <c r="I3">
        <v>200</v>
      </c>
      <c r="J3" s="1">
        <v>247</v>
      </c>
      <c r="L3" s="1">
        <v>247</v>
      </c>
      <c r="M3" s="10">
        <v>4021.3499999999985</v>
      </c>
      <c r="N3" s="9">
        <f t="shared" si="0"/>
        <v>6.1422159225135858E-2</v>
      </c>
    </row>
    <row r="4" spans="2:15">
      <c r="B4" s="2" t="s">
        <v>36</v>
      </c>
      <c r="C4" t="s">
        <v>36</v>
      </c>
      <c r="D4" t="s">
        <v>37</v>
      </c>
      <c r="E4" t="s">
        <v>32</v>
      </c>
      <c r="F4" t="e">
        <f>VLOOKUP(D:D,#REF!,3,0)</f>
        <v>#REF!</v>
      </c>
      <c r="G4" t="s">
        <v>33</v>
      </c>
      <c r="H4">
        <v>37</v>
      </c>
      <c r="I4">
        <v>200</v>
      </c>
      <c r="J4" s="1">
        <v>295</v>
      </c>
      <c r="L4" s="1">
        <v>295</v>
      </c>
      <c r="M4" s="10">
        <v>5110.4599999999973</v>
      </c>
      <c r="N4" s="9">
        <f t="shared" si="0"/>
        <v>5.7724744934898257E-2</v>
      </c>
    </row>
    <row r="5" spans="2:15">
      <c r="B5" s="2" t="s">
        <v>10</v>
      </c>
      <c r="C5" t="s">
        <v>10</v>
      </c>
      <c r="D5" t="s">
        <v>45</v>
      </c>
      <c r="E5" t="s">
        <v>32</v>
      </c>
      <c r="F5" t="e">
        <f>VLOOKUP(D:D,#REF!,3,0)</f>
        <v>#REF!</v>
      </c>
      <c r="G5" t="s">
        <v>33</v>
      </c>
      <c r="H5">
        <v>15</v>
      </c>
      <c r="I5">
        <v>250</v>
      </c>
      <c r="J5" s="1">
        <v>454</v>
      </c>
      <c r="L5" s="1">
        <v>454</v>
      </c>
      <c r="M5" s="10">
        <v>3033.6099999999988</v>
      </c>
      <c r="N5" s="9">
        <f t="shared" si="0"/>
        <v>0.14965667966548113</v>
      </c>
    </row>
    <row r="6" spans="2:15">
      <c r="B6" s="2" t="s">
        <v>47</v>
      </c>
      <c r="C6" t="s">
        <v>47</v>
      </c>
      <c r="D6" t="s">
        <v>48</v>
      </c>
      <c r="E6" t="s">
        <v>32</v>
      </c>
      <c r="F6" t="e">
        <f>VLOOKUP(D:D,#REF!,3,0)</f>
        <v>#REF!</v>
      </c>
      <c r="G6" t="s">
        <v>33</v>
      </c>
      <c r="H6">
        <v>28</v>
      </c>
      <c r="I6">
        <v>250</v>
      </c>
      <c r="J6" s="1">
        <v>483</v>
      </c>
      <c r="L6" s="1">
        <v>483</v>
      </c>
      <c r="M6" s="10">
        <v>4443.989999999998</v>
      </c>
      <c r="N6" s="9">
        <f t="shared" si="0"/>
        <v>0.10868611315507015</v>
      </c>
    </row>
    <row r="7" spans="2:15">
      <c r="B7" s="2" t="s">
        <v>10</v>
      </c>
      <c r="C7" t="s">
        <v>11</v>
      </c>
      <c r="D7" t="s">
        <v>12</v>
      </c>
      <c r="E7" t="s">
        <v>13</v>
      </c>
      <c r="F7" t="e">
        <f>VLOOKUP(D:D,#REF!,3,0)</f>
        <v>#REF!</v>
      </c>
      <c r="G7" t="s">
        <v>14</v>
      </c>
      <c r="H7">
        <v>20</v>
      </c>
      <c r="I7">
        <v>200</v>
      </c>
      <c r="J7" s="1">
        <v>95</v>
      </c>
      <c r="L7" s="1">
        <v>95</v>
      </c>
      <c r="M7" s="10">
        <v>3082.5699999999988</v>
      </c>
      <c r="N7" s="9">
        <f t="shared" si="0"/>
        <v>3.0818440457151024E-2</v>
      </c>
    </row>
    <row r="8" spans="2:15">
      <c r="B8" s="2" t="s">
        <v>10</v>
      </c>
      <c r="C8" t="s">
        <v>11</v>
      </c>
      <c r="D8" t="s">
        <v>15</v>
      </c>
      <c r="E8" t="s">
        <v>13</v>
      </c>
      <c r="F8" t="e">
        <f>VLOOKUP(D:D,#REF!,3,0)</f>
        <v>#REF!</v>
      </c>
      <c r="G8" t="s">
        <v>14</v>
      </c>
      <c r="H8">
        <v>21</v>
      </c>
      <c r="I8">
        <v>250</v>
      </c>
      <c r="J8" s="1">
        <v>117</v>
      </c>
      <c r="L8" s="1">
        <v>117</v>
      </c>
      <c r="M8" s="10">
        <v>5376.909999999998</v>
      </c>
      <c r="N8" s="9">
        <f t="shared" si="0"/>
        <v>2.1759709572970357E-2</v>
      </c>
    </row>
    <row r="9" spans="2:15">
      <c r="B9" s="2" t="s">
        <v>11</v>
      </c>
      <c r="C9" t="s">
        <v>11</v>
      </c>
      <c r="D9" t="s">
        <v>16</v>
      </c>
      <c r="E9" t="s">
        <v>13</v>
      </c>
      <c r="F9" t="e">
        <f>VLOOKUP(D:D,#REF!,3,0)</f>
        <v>#REF!</v>
      </c>
      <c r="G9" t="s">
        <v>14</v>
      </c>
      <c r="H9">
        <v>14</v>
      </c>
      <c r="I9">
        <v>250</v>
      </c>
      <c r="J9" s="1">
        <v>145</v>
      </c>
      <c r="L9" s="1">
        <v>145</v>
      </c>
      <c r="M9" s="10">
        <v>2973.0899999999992</v>
      </c>
      <c r="N9" s="9">
        <f t="shared" si="0"/>
        <v>4.8770807476396623E-2</v>
      </c>
    </row>
    <row r="10" spans="2:15">
      <c r="B10" s="2" t="s">
        <v>11</v>
      </c>
      <c r="C10" t="s">
        <v>11</v>
      </c>
      <c r="D10" t="s">
        <v>17</v>
      </c>
      <c r="E10" t="s">
        <v>13</v>
      </c>
      <c r="F10" t="e">
        <f>VLOOKUP(D:D,#REF!,3,0)</f>
        <v>#REF!</v>
      </c>
      <c r="G10" t="s">
        <v>14</v>
      </c>
      <c r="H10">
        <v>16</v>
      </c>
      <c r="I10">
        <v>250</v>
      </c>
      <c r="J10" s="1">
        <v>148</v>
      </c>
      <c r="L10" s="1">
        <v>148</v>
      </c>
      <c r="M10" s="10">
        <v>3535.8599999999988</v>
      </c>
      <c r="N10" s="9">
        <f t="shared" si="0"/>
        <v>4.1856860848563021E-2</v>
      </c>
    </row>
    <row r="11" spans="2:15">
      <c r="B11" s="2" t="s">
        <v>10</v>
      </c>
      <c r="C11" t="s">
        <v>10</v>
      </c>
      <c r="D11" t="s">
        <v>18</v>
      </c>
      <c r="E11" t="s">
        <v>13</v>
      </c>
      <c r="F11" t="e">
        <f>VLOOKUP(D:D,#REF!,3,0)</f>
        <v>#REF!</v>
      </c>
      <c r="G11" t="s">
        <v>14</v>
      </c>
      <c r="H11">
        <v>42</v>
      </c>
      <c r="I11">
        <v>400</v>
      </c>
      <c r="J11" s="1">
        <v>154</v>
      </c>
      <c r="L11" s="1">
        <v>154</v>
      </c>
      <c r="M11" s="10">
        <v>4229.569999999997</v>
      </c>
      <c r="N11" s="9">
        <f t="shared" si="0"/>
        <v>3.6410320670895648E-2</v>
      </c>
    </row>
    <row r="12" spans="2:15">
      <c r="B12" s="2" t="s">
        <v>19</v>
      </c>
      <c r="C12" t="s">
        <v>20</v>
      </c>
      <c r="D12" t="s">
        <v>21</v>
      </c>
      <c r="E12" t="s">
        <v>13</v>
      </c>
      <c r="F12" t="e">
        <f>VLOOKUP(D:D,#REF!,3,0)</f>
        <v>#REF!</v>
      </c>
      <c r="G12" t="s">
        <v>14</v>
      </c>
      <c r="H12">
        <v>19</v>
      </c>
      <c r="I12">
        <v>250</v>
      </c>
      <c r="J12" s="1">
        <v>155</v>
      </c>
      <c r="L12" s="1">
        <v>155</v>
      </c>
      <c r="M12" s="10">
        <v>3718.5399999999991</v>
      </c>
      <c r="N12" s="9">
        <f t="shared" si="0"/>
        <v>4.1683026133912782E-2</v>
      </c>
    </row>
    <row r="13" spans="2:15">
      <c r="B13" s="2" t="s">
        <v>22</v>
      </c>
      <c r="C13" t="s">
        <v>23</v>
      </c>
      <c r="D13" t="s">
        <v>24</v>
      </c>
      <c r="E13" t="s">
        <v>13</v>
      </c>
      <c r="F13" t="e">
        <f>VLOOKUP(D:D,#REF!,3,0)</f>
        <v>#REF!</v>
      </c>
      <c r="G13" t="s">
        <v>14</v>
      </c>
      <c r="H13">
        <v>29</v>
      </c>
      <c r="I13">
        <v>300</v>
      </c>
      <c r="J13" s="1">
        <v>156</v>
      </c>
      <c r="L13" s="1">
        <v>156</v>
      </c>
      <c r="M13" s="10">
        <v>6814.7899999999972</v>
      </c>
      <c r="N13" s="9">
        <f t="shared" si="0"/>
        <v>2.2891387702335664E-2</v>
      </c>
    </row>
    <row r="14" spans="2:15">
      <c r="B14" s="2" t="s">
        <v>25</v>
      </c>
      <c r="C14" t="s">
        <v>20</v>
      </c>
      <c r="D14" t="s">
        <v>26</v>
      </c>
      <c r="E14" t="s">
        <v>13</v>
      </c>
      <c r="F14" t="e">
        <f>VLOOKUP(D:D,#REF!,3,0)</f>
        <v>#REF!</v>
      </c>
      <c r="G14" t="s">
        <v>14</v>
      </c>
      <c r="H14">
        <v>27</v>
      </c>
      <c r="I14">
        <v>250</v>
      </c>
      <c r="J14" s="1">
        <v>160</v>
      </c>
      <c r="L14" s="1">
        <v>160</v>
      </c>
      <c r="M14" s="10">
        <v>5311.2199999999966</v>
      </c>
      <c r="N14" s="9">
        <f t="shared" si="0"/>
        <v>3.0124905388969031E-2</v>
      </c>
    </row>
    <row r="15" spans="2:15">
      <c r="B15" s="2" t="s">
        <v>11</v>
      </c>
      <c r="C15" t="s">
        <v>11</v>
      </c>
      <c r="D15" t="s">
        <v>27</v>
      </c>
      <c r="E15" t="s">
        <v>13</v>
      </c>
      <c r="F15" t="e">
        <f>VLOOKUP(D:D,#REF!,3,0)</f>
        <v>#REF!</v>
      </c>
      <c r="G15" t="s">
        <v>14</v>
      </c>
      <c r="H15">
        <v>20</v>
      </c>
      <c r="I15">
        <v>300</v>
      </c>
      <c r="J15" s="1">
        <v>172</v>
      </c>
      <c r="L15" s="1">
        <v>172</v>
      </c>
      <c r="M15" s="10">
        <v>4664.0399999999981</v>
      </c>
      <c r="N15" s="9">
        <f t="shared" si="0"/>
        <v>3.6877899846485034E-2</v>
      </c>
    </row>
    <row r="16" spans="2:15">
      <c r="B16" s="2" t="s">
        <v>11</v>
      </c>
      <c r="C16" t="s">
        <v>11</v>
      </c>
      <c r="D16" t="s">
        <v>28</v>
      </c>
      <c r="E16" t="s">
        <v>13</v>
      </c>
      <c r="F16" t="e">
        <f>VLOOKUP(D:D,#REF!,3,0)</f>
        <v>#REF!</v>
      </c>
      <c r="G16" t="s">
        <v>14</v>
      </c>
      <c r="H16">
        <v>28</v>
      </c>
      <c r="I16">
        <v>200</v>
      </c>
      <c r="J16" s="1">
        <v>172</v>
      </c>
      <c r="L16" s="1">
        <v>172</v>
      </c>
      <c r="M16" s="10">
        <v>4049.839999999997</v>
      </c>
      <c r="N16" s="9">
        <f t="shared" si="0"/>
        <v>4.2470813661774326E-2</v>
      </c>
    </row>
    <row r="17" spans="2:14">
      <c r="B17" s="2" t="s">
        <v>11</v>
      </c>
      <c r="C17" t="s">
        <v>11</v>
      </c>
      <c r="D17" t="s">
        <v>29</v>
      </c>
      <c r="E17" t="s">
        <v>13</v>
      </c>
      <c r="F17" t="e">
        <f>VLOOKUP(D:D,#REF!,3,0)</f>
        <v>#REF!</v>
      </c>
      <c r="G17" t="s">
        <v>14</v>
      </c>
      <c r="H17">
        <v>26</v>
      </c>
      <c r="I17">
        <v>250</v>
      </c>
      <c r="J17" s="1">
        <v>180</v>
      </c>
      <c r="L17" s="1">
        <v>180</v>
      </c>
      <c r="M17" s="10">
        <v>6308.569999999997</v>
      </c>
      <c r="N17" s="9">
        <f t="shared" si="0"/>
        <v>2.8532615156842214E-2</v>
      </c>
    </row>
    <row r="18" spans="2:14">
      <c r="B18" s="2" t="s">
        <v>11</v>
      </c>
      <c r="C18" t="s">
        <v>11</v>
      </c>
      <c r="D18" t="s">
        <v>30</v>
      </c>
      <c r="E18" t="s">
        <v>13</v>
      </c>
      <c r="F18" t="e">
        <f>VLOOKUP(D:D,#REF!,3,0)</f>
        <v>#REF!</v>
      </c>
      <c r="G18" t="s">
        <v>14</v>
      </c>
      <c r="H18">
        <v>28</v>
      </c>
      <c r="I18">
        <v>250</v>
      </c>
      <c r="J18" s="1">
        <v>219</v>
      </c>
      <c r="L18" s="1">
        <v>219</v>
      </c>
      <c r="M18" s="10">
        <v>4962.7499999999973</v>
      </c>
      <c r="N18" s="9">
        <f t="shared" si="0"/>
        <v>4.4128759256460655E-2</v>
      </c>
    </row>
    <row r="19" spans="2:14">
      <c r="B19" s="2" t="s">
        <v>22</v>
      </c>
      <c r="C19" t="s">
        <v>22</v>
      </c>
      <c r="D19" t="s">
        <v>35</v>
      </c>
      <c r="E19" t="s">
        <v>13</v>
      </c>
      <c r="F19" t="e">
        <f>VLOOKUP(D:D,#REF!,3,0)</f>
        <v>#REF!</v>
      </c>
      <c r="G19" t="s">
        <v>14</v>
      </c>
      <c r="H19">
        <v>21</v>
      </c>
      <c r="I19">
        <v>250</v>
      </c>
      <c r="J19" s="1">
        <v>277</v>
      </c>
      <c r="L19" s="1">
        <v>277</v>
      </c>
      <c r="M19" s="10">
        <v>4534.3199999999988</v>
      </c>
      <c r="N19" s="9">
        <f t="shared" si="0"/>
        <v>6.1089645194869369E-2</v>
      </c>
    </row>
    <row r="20" spans="2:14">
      <c r="B20" s="2" t="s">
        <v>11</v>
      </c>
      <c r="C20" t="s">
        <v>11</v>
      </c>
      <c r="D20" t="s">
        <v>38</v>
      </c>
      <c r="E20" t="s">
        <v>13</v>
      </c>
      <c r="F20" t="e">
        <f>VLOOKUP(D:D,#REF!,3,0)</f>
        <v>#REF!</v>
      </c>
      <c r="G20" t="s">
        <v>14</v>
      </c>
      <c r="H20">
        <v>20</v>
      </c>
      <c r="I20">
        <v>250</v>
      </c>
      <c r="J20" s="1">
        <v>303</v>
      </c>
      <c r="L20" s="1">
        <v>303</v>
      </c>
      <c r="M20" s="10">
        <v>5293.3499999999985</v>
      </c>
      <c r="N20" s="9">
        <f t="shared" si="0"/>
        <v>5.7241633370172025E-2</v>
      </c>
    </row>
    <row r="21" spans="2:14">
      <c r="B21" s="2" t="s">
        <v>39</v>
      </c>
      <c r="C21" t="s">
        <v>20</v>
      </c>
      <c r="D21" t="s">
        <v>40</v>
      </c>
      <c r="E21" t="s">
        <v>13</v>
      </c>
      <c r="F21" t="e">
        <f>VLOOKUP(D:D,#REF!,3,0)</f>
        <v>#REF!</v>
      </c>
      <c r="G21" t="s">
        <v>14</v>
      </c>
      <c r="H21">
        <v>27</v>
      </c>
      <c r="I21">
        <v>300</v>
      </c>
      <c r="J21" s="1">
        <v>304</v>
      </c>
      <c r="L21" s="1">
        <v>304</v>
      </c>
      <c r="M21" s="10">
        <v>5803.7699999999968</v>
      </c>
      <c r="N21" s="9">
        <f t="shared" si="0"/>
        <v>5.2379746268373863E-2</v>
      </c>
    </row>
    <row r="22" spans="2:14">
      <c r="B22" s="2" t="s">
        <v>10</v>
      </c>
      <c r="C22" t="s">
        <v>10</v>
      </c>
      <c r="D22" t="s">
        <v>41</v>
      </c>
      <c r="E22" t="s">
        <v>13</v>
      </c>
      <c r="F22" t="e">
        <f>VLOOKUP(D:D,#REF!,3,0)</f>
        <v>#REF!</v>
      </c>
      <c r="G22" t="s">
        <v>14</v>
      </c>
      <c r="H22">
        <v>28</v>
      </c>
      <c r="I22">
        <v>250</v>
      </c>
      <c r="J22" s="1">
        <v>321</v>
      </c>
      <c r="L22" s="1">
        <v>321</v>
      </c>
      <c r="M22" s="10">
        <v>6143.7599999999975</v>
      </c>
      <c r="N22" s="9">
        <f t="shared" si="0"/>
        <v>5.2248134692761454E-2</v>
      </c>
    </row>
    <row r="23" spans="2:14">
      <c r="B23" s="2" t="s">
        <v>22</v>
      </c>
      <c r="C23" t="s">
        <v>23</v>
      </c>
      <c r="D23" t="s">
        <v>42</v>
      </c>
      <c r="E23" t="s">
        <v>13</v>
      </c>
      <c r="F23" t="e">
        <f>VLOOKUP(D:D,#REF!,3,0)</f>
        <v>#REF!</v>
      </c>
      <c r="G23" t="s">
        <v>14</v>
      </c>
      <c r="H23">
        <v>53</v>
      </c>
      <c r="I23">
        <v>300</v>
      </c>
      <c r="J23" s="1">
        <v>327</v>
      </c>
      <c r="L23" s="1">
        <v>327</v>
      </c>
      <c r="M23" s="10">
        <v>11040.009999999995</v>
      </c>
      <c r="N23" s="9">
        <f t="shared" si="0"/>
        <v>2.96195383880993E-2</v>
      </c>
    </row>
    <row r="24" spans="2:14">
      <c r="B24" s="2" t="s">
        <v>43</v>
      </c>
      <c r="C24" t="s">
        <v>43</v>
      </c>
      <c r="D24" t="s">
        <v>44</v>
      </c>
      <c r="E24" t="s">
        <v>13</v>
      </c>
      <c r="F24" t="e">
        <f>VLOOKUP(D:D,#REF!,3,0)</f>
        <v>#REF!</v>
      </c>
      <c r="G24" t="s">
        <v>14</v>
      </c>
      <c r="H24">
        <v>19</v>
      </c>
      <c r="I24">
        <v>250</v>
      </c>
      <c r="J24" s="1">
        <v>379</v>
      </c>
      <c r="L24" s="1">
        <v>379</v>
      </c>
      <c r="M24" s="10">
        <v>4428.9399999999987</v>
      </c>
      <c r="N24" s="9">
        <f t="shared" si="0"/>
        <v>8.5573523235808135E-2</v>
      </c>
    </row>
    <row r="25" spans="2:14">
      <c r="B25" s="2" t="s">
        <v>36</v>
      </c>
      <c r="C25" t="s">
        <v>36</v>
      </c>
      <c r="D25" t="s">
        <v>46</v>
      </c>
      <c r="E25" t="s">
        <v>13</v>
      </c>
      <c r="F25" t="e">
        <f>VLOOKUP(D:D,#REF!,3,0)</f>
        <v>#REF!</v>
      </c>
      <c r="G25" t="s">
        <v>14</v>
      </c>
      <c r="H25">
        <v>30</v>
      </c>
      <c r="I25">
        <v>250</v>
      </c>
      <c r="J25" s="1">
        <v>477</v>
      </c>
      <c r="L25" s="1">
        <v>477</v>
      </c>
      <c r="M25" s="10">
        <v>6320.1099999999979</v>
      </c>
      <c r="N25" s="9">
        <f t="shared" si="0"/>
        <v>7.5473369925523476E-2</v>
      </c>
    </row>
    <row r="26" spans="2:14">
      <c r="B26" s="2"/>
      <c r="K26" s="1"/>
    </row>
    <row r="27" spans="2:14">
      <c r="B27" s="2"/>
      <c r="K27" s="1"/>
    </row>
    <row r="28" spans="2:14">
      <c r="B28" s="2"/>
      <c r="K28" s="1"/>
    </row>
    <row r="29" spans="2:14">
      <c r="B29" s="2"/>
      <c r="K29" s="1"/>
      <c r="L29" s="1"/>
    </row>
    <row r="30" spans="2:14">
      <c r="B30" s="2"/>
      <c r="K30" s="1"/>
      <c r="L30" s="1"/>
    </row>
    <row r="31" spans="2:14">
      <c r="B31" s="2"/>
      <c r="K31" s="1"/>
      <c r="L31" s="1"/>
    </row>
    <row r="32" spans="2:14">
      <c r="B32" s="2"/>
      <c r="K32" s="1"/>
    </row>
    <row r="33" spans="2:12">
      <c r="B33" s="2"/>
      <c r="K33" s="1"/>
      <c r="L33" s="1"/>
    </row>
    <row r="34" spans="2:12">
      <c r="B34" s="2"/>
      <c r="K34" s="1"/>
      <c r="L34" s="1"/>
    </row>
    <row r="35" spans="2:12">
      <c r="B35" s="2"/>
      <c r="K35" s="1"/>
      <c r="L35" s="1"/>
    </row>
    <row r="36" spans="2:12">
      <c r="B36" s="2"/>
      <c r="K36" s="1"/>
      <c r="L36" s="1"/>
    </row>
    <row r="37" spans="2:12">
      <c r="B37" s="2"/>
      <c r="K37" s="1"/>
    </row>
    <row r="38" spans="2:12">
      <c r="B38" s="2"/>
      <c r="K38" s="1"/>
    </row>
    <row r="39" spans="2:12">
      <c r="B39" s="2"/>
      <c r="K39" s="1"/>
      <c r="L39" s="1"/>
    </row>
    <row r="40" spans="2:12">
      <c r="B40" s="2"/>
      <c r="K40" s="1"/>
      <c r="L40" s="1"/>
    </row>
    <row r="41" spans="2:12">
      <c r="B41" s="2"/>
      <c r="K41" s="1"/>
      <c r="L41" s="1"/>
    </row>
    <row r="42" spans="2:12">
      <c r="B42" s="2"/>
      <c r="K42" s="1"/>
    </row>
    <row r="43" spans="2:12">
      <c r="B43" s="2"/>
      <c r="K43" s="1"/>
    </row>
    <row r="44" spans="2:12">
      <c r="B44" s="2"/>
      <c r="K44" s="1"/>
    </row>
    <row r="45" spans="2:12">
      <c r="B45" s="2"/>
      <c r="K45" s="1"/>
    </row>
    <row r="46" spans="2:12">
      <c r="B46" s="2"/>
      <c r="K46" s="1"/>
    </row>
    <row r="47" spans="2:12">
      <c r="B47" s="2"/>
      <c r="K47" s="1"/>
    </row>
    <row r="48" spans="2:12">
      <c r="B48" s="2"/>
      <c r="K48" s="1"/>
    </row>
    <row r="49" spans="2:12">
      <c r="B49" s="2"/>
      <c r="K49" s="1"/>
      <c r="L49" s="1"/>
    </row>
    <row r="50" spans="2:12">
      <c r="B50" s="2"/>
      <c r="K50" s="1"/>
    </row>
    <row r="51" spans="2:12">
      <c r="B51" s="2"/>
      <c r="K51" s="1"/>
    </row>
    <row r="52" spans="2:12">
      <c r="B52" s="2"/>
      <c r="K52" s="1"/>
    </row>
    <row r="53" spans="2:12">
      <c r="B53" s="2"/>
      <c r="K53" s="1"/>
    </row>
    <row r="54" spans="2:12">
      <c r="B54" s="2"/>
      <c r="K54" s="1"/>
    </row>
    <row r="55" spans="2:12">
      <c r="B55" s="2"/>
      <c r="K55" s="1"/>
    </row>
    <row r="56" spans="2:12">
      <c r="B56" s="2"/>
      <c r="K56" s="1"/>
    </row>
    <row r="57" spans="2:12">
      <c r="B57" s="2"/>
      <c r="K57" s="1"/>
    </row>
    <row r="58" spans="2:12">
      <c r="B58" s="2"/>
      <c r="K58" s="1"/>
    </row>
    <row r="59" spans="2:12">
      <c r="B59" s="2"/>
      <c r="K59" s="1"/>
    </row>
    <row r="60" spans="2:12">
      <c r="B60" s="2"/>
      <c r="K60" s="1"/>
    </row>
    <row r="61" spans="2:12">
      <c r="B61" s="2"/>
      <c r="K61" s="1"/>
    </row>
    <row r="62" spans="2:12">
      <c r="B62" s="2"/>
      <c r="K62" s="1"/>
    </row>
    <row r="63" spans="2:12">
      <c r="B63" s="2"/>
      <c r="K63" s="1"/>
    </row>
    <row r="64" spans="2:12">
      <c r="B64" s="2"/>
      <c r="K64" s="1"/>
    </row>
    <row r="65" spans="2:11">
      <c r="B65" s="2"/>
      <c r="K65" s="1"/>
    </row>
    <row r="66" spans="2:11">
      <c r="B66" s="2"/>
      <c r="K66" s="1"/>
    </row>
    <row r="67" spans="2:11">
      <c r="B67" s="2"/>
      <c r="K67" s="1"/>
    </row>
    <row r="68" spans="2:11">
      <c r="B68" s="2"/>
      <c r="K68" s="1"/>
    </row>
    <row r="69" spans="2:11">
      <c r="B69" s="2"/>
      <c r="K69" s="1"/>
    </row>
    <row r="70" spans="2:11">
      <c r="B70" s="2"/>
      <c r="K70" s="1"/>
    </row>
    <row r="71" spans="2:11">
      <c r="B71" s="2"/>
      <c r="K71" s="1"/>
    </row>
    <row r="72" spans="2:11">
      <c r="B72" s="2"/>
      <c r="K72" s="1"/>
    </row>
    <row r="73" spans="2:11">
      <c r="B73" s="2"/>
      <c r="K73" s="1"/>
    </row>
    <row r="74" spans="2:11">
      <c r="B74" s="2"/>
      <c r="K74" s="1"/>
    </row>
    <row r="75" spans="2:11">
      <c r="B75" s="2"/>
      <c r="K75" s="1"/>
    </row>
    <row r="76" spans="2:11">
      <c r="B76" s="2"/>
      <c r="K76" s="1"/>
    </row>
    <row r="77" spans="2:11">
      <c r="B77" s="2"/>
      <c r="K77" s="1"/>
    </row>
    <row r="78" spans="2:11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>
      <c r="B79" s="5"/>
      <c r="C79" s="4"/>
      <c r="D79" s="4"/>
      <c r="E79" s="4"/>
      <c r="F79" s="4"/>
      <c r="G79" s="4"/>
      <c r="H79" s="4"/>
      <c r="I79" s="4"/>
      <c r="J79" s="4"/>
      <c r="K79" s="6"/>
    </row>
    <row r="80" spans="2:11">
      <c r="B80" s="5"/>
      <c r="C80" s="4"/>
      <c r="D80" s="4"/>
      <c r="E80" s="4"/>
      <c r="F80" s="4"/>
      <c r="G80" s="4"/>
      <c r="H80" s="4"/>
      <c r="I80" s="4"/>
      <c r="J80" s="4"/>
      <c r="K80" s="6"/>
    </row>
    <row r="81" spans="2:11">
      <c r="B81" s="5"/>
      <c r="C81" s="4"/>
      <c r="D81" s="4"/>
      <c r="E81" s="4"/>
      <c r="F81" s="4"/>
      <c r="G81" s="4"/>
      <c r="H81" s="4"/>
      <c r="I81" s="4"/>
      <c r="J81" s="4"/>
      <c r="K81" s="6"/>
    </row>
    <row r="82" spans="2:11">
      <c r="B82" s="5"/>
      <c r="C82" s="4"/>
      <c r="D82" s="4"/>
      <c r="E82" s="4"/>
      <c r="F82" s="4"/>
      <c r="G82" s="4"/>
      <c r="H82" s="4"/>
      <c r="I82" s="4"/>
      <c r="J82" s="4"/>
      <c r="K82" s="6"/>
    </row>
    <row r="83" spans="2:11">
      <c r="B83" s="5"/>
      <c r="C83" s="4"/>
      <c r="D83" s="4"/>
      <c r="E83" s="4"/>
      <c r="F83" s="4"/>
      <c r="G83" s="4"/>
      <c r="H83" s="4"/>
      <c r="I83" s="4"/>
      <c r="J83" s="4"/>
      <c r="K83" s="6"/>
    </row>
    <row r="84" spans="2:11">
      <c r="B84" s="5"/>
      <c r="C84" s="4"/>
      <c r="D84" s="4"/>
      <c r="E84" s="4"/>
      <c r="F84" s="4"/>
      <c r="G84" s="4"/>
      <c r="H84" s="4"/>
      <c r="I84" s="4"/>
      <c r="J84" s="4"/>
      <c r="K84" s="6"/>
    </row>
    <row r="85" spans="2:11">
      <c r="B85" s="5"/>
      <c r="C85" s="4"/>
      <c r="D85" s="4"/>
      <c r="E85" s="4"/>
      <c r="F85" s="4"/>
      <c r="G85" s="4"/>
      <c r="H85" s="4"/>
      <c r="I85" s="4"/>
      <c r="J85" s="4"/>
      <c r="K85" s="6"/>
    </row>
    <row r="86" spans="2:11">
      <c r="B86" s="5"/>
      <c r="C86" s="4"/>
      <c r="D86" s="4"/>
      <c r="E86" s="4"/>
      <c r="F86" s="4"/>
      <c r="G86" s="4"/>
      <c r="H86" s="4"/>
      <c r="I86" s="4"/>
      <c r="J86" s="4"/>
      <c r="K86" s="6"/>
    </row>
    <row r="87" spans="2:11">
      <c r="B87" s="5"/>
      <c r="C87" s="4"/>
      <c r="D87" s="4"/>
      <c r="E87" s="4"/>
      <c r="F87" s="4"/>
      <c r="G87" s="4"/>
      <c r="H87" s="4"/>
      <c r="I87" s="4"/>
      <c r="J87" s="4"/>
      <c r="K87" s="6"/>
    </row>
    <row r="88" spans="2:11">
      <c r="B88" s="5"/>
      <c r="C88" s="4"/>
      <c r="D88" s="4"/>
      <c r="E88" s="4"/>
      <c r="F88" s="4"/>
      <c r="G88" s="4"/>
      <c r="H88" s="4"/>
      <c r="I88" s="4"/>
      <c r="J88" s="4"/>
      <c r="K88" s="6"/>
    </row>
    <row r="89" spans="2:11">
      <c r="B89" s="5"/>
      <c r="C89" s="4"/>
      <c r="D89" s="4"/>
      <c r="E89" s="4"/>
      <c r="F89" s="4"/>
      <c r="G89" s="4"/>
      <c r="H89" s="4"/>
      <c r="I89" s="4"/>
      <c r="J89" s="4"/>
      <c r="K89" s="6"/>
    </row>
    <row r="90" spans="2:11">
      <c r="B90" s="5"/>
      <c r="C90" s="4"/>
      <c r="D90" s="4"/>
      <c r="E90" s="4"/>
      <c r="F90" s="4"/>
      <c r="G90" s="4"/>
      <c r="H90" s="4"/>
      <c r="I90" s="4"/>
      <c r="J90" s="4"/>
      <c r="K90" s="6"/>
    </row>
    <row r="91" spans="2:11">
      <c r="B91" s="5"/>
      <c r="C91" s="4"/>
      <c r="D91" s="4"/>
      <c r="E91" s="4"/>
      <c r="F91" s="4"/>
      <c r="G91" s="4"/>
      <c r="H91" s="4"/>
      <c r="I91" s="4"/>
      <c r="J91" s="4"/>
      <c r="K91" s="6"/>
    </row>
    <row r="92" spans="2:11">
      <c r="B92" s="5"/>
      <c r="C92" s="4"/>
      <c r="D92" s="4"/>
      <c r="E92" s="4"/>
      <c r="F92" s="4"/>
      <c r="G92" s="4"/>
      <c r="H92" s="4"/>
      <c r="I92" s="4"/>
      <c r="J92" s="4"/>
      <c r="K92" s="6"/>
    </row>
    <row r="93" spans="2:11">
      <c r="B93" s="5"/>
      <c r="C93" s="4"/>
      <c r="D93" s="4"/>
      <c r="E93" s="4"/>
      <c r="F93" s="4"/>
      <c r="G93" s="4"/>
      <c r="H93" s="4"/>
      <c r="I93" s="4"/>
      <c r="J93" s="4"/>
      <c r="K93" s="6"/>
    </row>
    <row r="94" spans="2:11">
      <c r="B94" s="5"/>
      <c r="C94" s="4"/>
      <c r="D94" s="4"/>
      <c r="E94" s="4"/>
      <c r="F94" s="4"/>
      <c r="G94" s="4"/>
      <c r="H94" s="4"/>
      <c r="I94" s="4"/>
      <c r="J94" s="4"/>
      <c r="K94" s="6"/>
    </row>
    <row r="95" spans="2:11">
      <c r="B95" s="5"/>
      <c r="C95" s="4"/>
      <c r="D95" s="4"/>
      <c r="E95" s="4"/>
      <c r="F95" s="4"/>
      <c r="G95" s="4"/>
      <c r="H95" s="4"/>
      <c r="I95" s="4"/>
      <c r="J95" s="4"/>
      <c r="K95" s="6"/>
    </row>
    <row r="96" spans="2:11">
      <c r="B96" s="5"/>
      <c r="C96" s="4"/>
      <c r="D96" s="4"/>
      <c r="E96" s="4"/>
      <c r="F96" s="4"/>
      <c r="G96" s="4"/>
      <c r="H96" s="4"/>
      <c r="I96" s="4"/>
      <c r="J96" s="4"/>
      <c r="K96" s="6"/>
    </row>
    <row r="97" spans="2:11">
      <c r="B97" s="5"/>
      <c r="C97" s="4"/>
      <c r="D97" s="4"/>
      <c r="E97" s="4"/>
      <c r="F97" s="4"/>
      <c r="G97" s="4"/>
      <c r="H97" s="4"/>
      <c r="I97" s="4"/>
      <c r="J97" s="4"/>
      <c r="K97" s="6"/>
    </row>
    <row r="98" spans="2:11">
      <c r="B98" s="5"/>
      <c r="C98" s="4"/>
      <c r="D98" s="4"/>
      <c r="E98" s="4"/>
      <c r="F98" s="4"/>
      <c r="G98" s="4"/>
      <c r="H98" s="4"/>
      <c r="I98" s="4"/>
      <c r="J98" s="4"/>
      <c r="K98" s="6"/>
    </row>
    <row r="99" spans="2:11">
      <c r="B99" s="5"/>
      <c r="C99" s="4"/>
      <c r="D99" s="4"/>
      <c r="E99" s="4"/>
      <c r="F99" s="4"/>
      <c r="G99" s="4"/>
      <c r="H99" s="4"/>
      <c r="I99" s="4"/>
      <c r="J99" s="4"/>
      <c r="K99" s="6"/>
    </row>
    <row r="100" spans="2:11">
      <c r="B100" s="5"/>
      <c r="C100" s="4"/>
      <c r="D100" s="4"/>
      <c r="E100" s="4"/>
      <c r="F100" s="4"/>
      <c r="G100" s="4"/>
      <c r="H100" s="4"/>
      <c r="I100" s="4"/>
      <c r="J100" s="4"/>
      <c r="K100" s="6"/>
    </row>
  </sheetData>
  <autoFilter ref="B1:O25">
    <sortState ref="B2:O25">
      <sortCondition ref="E1:E2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Beaumont</dc:creator>
  <cp:lastModifiedBy>overseas</cp:lastModifiedBy>
  <dcterms:created xsi:type="dcterms:W3CDTF">2015-01-16T16:43:21Z</dcterms:created>
  <dcterms:modified xsi:type="dcterms:W3CDTF">2016-03-17T18:33:31Z</dcterms:modified>
</cp:coreProperties>
</file>