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150" windowWidth="19440" windowHeight="11700"/>
  </bookViews>
  <sheets>
    <sheet name="retail cost look up for direct " sheetId="1" r:id="rId1"/>
  </sheets>
  <calcPr calcId="145621"/>
</workbook>
</file>

<file path=xl/calcChain.xml><?xml version="1.0" encoding="utf-8"?>
<calcChain xmlns="http://schemas.openxmlformats.org/spreadsheetml/2006/main">
  <c r="E95" i="1"/>
  <c r="E44"/>
  <c r="E80"/>
  <c r="E229"/>
  <c r="E148"/>
  <c r="E248"/>
  <c r="E7"/>
  <c r="E16"/>
  <c r="E32"/>
  <c r="E12"/>
  <c r="E143"/>
  <c r="E144"/>
  <c r="E87"/>
  <c r="E96"/>
  <c r="E51"/>
  <c r="E199"/>
  <c r="E33"/>
  <c r="E39"/>
  <c r="E34"/>
  <c r="E43"/>
  <c r="E17"/>
  <c r="E81"/>
  <c r="E173"/>
  <c r="E212"/>
  <c r="E85"/>
  <c r="E67"/>
  <c r="E68"/>
  <c r="E184"/>
  <c r="E45"/>
  <c r="E46"/>
  <c r="E138"/>
  <c r="E47"/>
  <c r="E169"/>
  <c r="E170"/>
  <c r="E188"/>
  <c r="E189"/>
  <c r="E215"/>
  <c r="E149"/>
  <c r="E219"/>
  <c r="E220"/>
  <c r="E22"/>
  <c r="E23"/>
  <c r="E244"/>
  <c r="E105"/>
  <c r="E50"/>
  <c r="E97"/>
  <c r="E24"/>
  <c r="E69"/>
  <c r="E116"/>
  <c r="E231"/>
  <c r="E106"/>
  <c r="E190"/>
  <c r="E90"/>
  <c r="E62"/>
  <c r="E63"/>
  <c r="E64"/>
  <c r="E65"/>
  <c r="E249"/>
  <c r="E35"/>
  <c r="E13"/>
  <c r="E11"/>
  <c r="E107"/>
  <c r="E180"/>
  <c r="E239"/>
  <c r="E70"/>
  <c r="E52"/>
  <c r="E8"/>
  <c r="E9"/>
  <c r="E10"/>
  <c r="E191"/>
  <c r="E82"/>
  <c r="E91"/>
  <c r="E150"/>
  <c r="E98"/>
  <c r="E185"/>
  <c r="E186"/>
  <c r="E174"/>
  <c r="E78"/>
  <c r="E18"/>
  <c r="E112"/>
  <c r="E15"/>
  <c r="E179"/>
  <c r="E83"/>
  <c r="E4"/>
  <c r="E2"/>
  <c r="E108"/>
  <c r="E53"/>
  <c r="E110"/>
  <c r="E92"/>
  <c r="E84"/>
  <c r="E171"/>
  <c r="E3"/>
  <c r="E192"/>
  <c r="E71"/>
  <c r="E175"/>
  <c r="E54"/>
  <c r="E40"/>
  <c r="E48"/>
  <c r="E36"/>
  <c r="E49"/>
  <c r="E37"/>
  <c r="E89"/>
  <c r="E38"/>
  <c r="E117"/>
  <c r="E176"/>
  <c r="E118"/>
  <c r="E119"/>
  <c r="E120"/>
  <c r="E121"/>
  <c r="E177"/>
  <c r="E178"/>
  <c r="E122"/>
  <c r="E221"/>
  <c r="E193"/>
  <c r="E222"/>
  <c r="E259"/>
  <c r="E223"/>
  <c r="E194"/>
  <c r="E224"/>
  <c r="E41"/>
  <c r="E195"/>
  <c r="E55"/>
  <c r="E123"/>
  <c r="E124"/>
  <c r="E135"/>
  <c r="E151"/>
  <c r="E152"/>
  <c r="E196"/>
  <c r="E197"/>
  <c r="E14"/>
  <c r="E56"/>
  <c r="E57"/>
  <c r="E58"/>
  <c r="E109"/>
  <c r="E125"/>
  <c r="E86"/>
  <c r="E153"/>
  <c r="E154"/>
  <c r="E252"/>
  <c r="E256"/>
  <c r="E257"/>
  <c r="E225"/>
  <c r="E139"/>
  <c r="E155"/>
  <c r="E226"/>
  <c r="E136"/>
  <c r="E21"/>
  <c r="E140"/>
  <c r="E156"/>
  <c r="E182"/>
  <c r="E183"/>
  <c r="E157"/>
  <c r="E99"/>
  <c r="E232"/>
  <c r="E233"/>
  <c r="E262"/>
  <c r="E126"/>
  <c r="E240"/>
  <c r="E100"/>
  <c r="E101"/>
  <c r="E158"/>
  <c r="E159"/>
  <c r="E141"/>
  <c r="E181"/>
  <c r="E254"/>
  <c r="E255"/>
  <c r="E127"/>
  <c r="E42"/>
  <c r="E128"/>
  <c r="E129"/>
  <c r="E160"/>
  <c r="E19"/>
  <c r="E241"/>
  <c r="E242"/>
  <c r="E111"/>
  <c r="E102"/>
  <c r="E66"/>
  <c r="E172"/>
  <c r="E25"/>
  <c r="E161"/>
  <c r="E145"/>
  <c r="E246"/>
  <c r="E187"/>
  <c r="E59"/>
  <c r="E60"/>
  <c r="E213"/>
  <c r="E243"/>
  <c r="E162"/>
  <c r="E163"/>
  <c r="E130"/>
  <c r="E20"/>
  <c r="E263"/>
  <c r="E164"/>
  <c r="E230"/>
  <c r="E247"/>
  <c r="E88"/>
  <c r="E264"/>
  <c r="E265"/>
  <c r="E260"/>
  <c r="E266"/>
  <c r="E113"/>
  <c r="E114"/>
  <c r="E115"/>
  <c r="E198"/>
  <c r="E227"/>
  <c r="E228"/>
  <c r="E131"/>
  <c r="E103"/>
  <c r="E261"/>
  <c r="E72"/>
  <c r="E73"/>
  <c r="E74"/>
  <c r="E75"/>
  <c r="E76"/>
  <c r="E77"/>
  <c r="E216"/>
  <c r="E258"/>
  <c r="E234"/>
  <c r="E61"/>
  <c r="E31"/>
  <c r="E93"/>
  <c r="E214"/>
  <c r="E202"/>
  <c r="E203"/>
  <c r="E235"/>
  <c r="E236"/>
  <c r="E5"/>
  <c r="E6"/>
  <c r="E146"/>
  <c r="E147"/>
  <c r="E204"/>
  <c r="E217"/>
  <c r="E94"/>
  <c r="E205"/>
  <c r="E251"/>
  <c r="E206"/>
  <c r="E207"/>
  <c r="E26"/>
  <c r="E27"/>
  <c r="E28"/>
  <c r="E237"/>
  <c r="E238"/>
  <c r="E250"/>
  <c r="E245"/>
  <c r="E218"/>
  <c r="E208"/>
  <c r="E209"/>
  <c r="E210"/>
  <c r="E79"/>
  <c r="E137"/>
  <c r="E211"/>
  <c r="E132"/>
  <c r="E133"/>
  <c r="E142"/>
  <c r="E165"/>
  <c r="E166"/>
  <c r="E167"/>
  <c r="E168"/>
  <c r="E104"/>
  <c r="E134"/>
  <c r="E29"/>
  <c r="E30"/>
  <c r="E253"/>
  <c r="E200"/>
  <c r="E201"/>
  <c r="F267"/>
  <c r="E267"/>
</calcChain>
</file>

<file path=xl/sharedStrings.xml><?xml version="1.0" encoding="utf-8"?>
<sst xmlns="http://schemas.openxmlformats.org/spreadsheetml/2006/main" count="1068" uniqueCount="498">
  <si>
    <t>10454194</t>
  </si>
  <si>
    <t>INFANT BASICS AND FURNITURE</t>
  </si>
  <si>
    <t>The F THERMOMETER KIT</t>
  </si>
  <si>
    <t>12</t>
  </si>
  <si>
    <t>10607270</t>
  </si>
  <si>
    <t>RglLr BuggyBoard Maxi Black</t>
  </si>
  <si>
    <t>14</t>
  </si>
  <si>
    <t>10711805</t>
  </si>
  <si>
    <t>JJCol Diaper Caddy Blue Stripe</t>
  </si>
  <si>
    <t>11</t>
  </si>
  <si>
    <t>10772617</t>
  </si>
  <si>
    <t>Brn F 9 oz Glass Bottle</t>
  </si>
  <si>
    <t>11133781</t>
  </si>
  <si>
    <t>Halo cotton SleepSack sage extra la</t>
  </si>
  <si>
    <t>13</t>
  </si>
  <si>
    <t>11177196</t>
  </si>
  <si>
    <t>BABY CARE</t>
  </si>
  <si>
    <t>Huggies Lil Sngglrs NB (36 Ct)</t>
  </si>
  <si>
    <t>10</t>
  </si>
  <si>
    <t>11276563</t>
  </si>
  <si>
    <t>Graco Lauren 4-in-1 Crib White</t>
  </si>
  <si>
    <t>3</t>
  </si>
  <si>
    <t>11279487</t>
  </si>
  <si>
    <t>SIMILAC G&amp;G PWD 1.37LB (6PK)</t>
  </si>
  <si>
    <t>11279488</t>
  </si>
  <si>
    <t>Simila NEOSURE MKS NEOSR PWD 13.1OZ</t>
  </si>
  <si>
    <t>11279491</t>
  </si>
  <si>
    <t>Simila ALIMENTU MKS ALMNTM PWD 1LB</t>
  </si>
  <si>
    <t>11286081</t>
  </si>
  <si>
    <t>TRIM A TREE</t>
  </si>
  <si>
    <t>Original MantleClip Brass 4pk</t>
  </si>
  <si>
    <t>11286083</t>
  </si>
  <si>
    <t>Original MantleClip Nickel 4pk</t>
  </si>
  <si>
    <t>11911361</t>
  </si>
  <si>
    <t>BlbBb Nursing Cover Lola</t>
  </si>
  <si>
    <t>11926138</t>
  </si>
  <si>
    <t>Safet Snck 'n Scrbbl Booster Ylw/Or</t>
  </si>
  <si>
    <t>12022607</t>
  </si>
  <si>
    <t>Karma Orgnc Cttn Sling Exprss Brwn</t>
  </si>
  <si>
    <t>12311543</t>
  </si>
  <si>
    <t>SKIN/BATH/FRAGRANCES</t>
  </si>
  <si>
    <t>Cool Water W EDT Spray - 0.5oz.</t>
  </si>
  <si>
    <t>12388045</t>
  </si>
  <si>
    <t>COLLECTION BEDDING</t>
  </si>
  <si>
    <t>Simpl Misty Rose Comforter Pink F/Q</t>
  </si>
  <si>
    <t>15</t>
  </si>
  <si>
    <t>12388577</t>
  </si>
  <si>
    <t>Simpl Misty Rose Comforter Pink Twi</t>
  </si>
  <si>
    <t>12407237</t>
  </si>
  <si>
    <t>Skip Studio Diaper Bag - Pewter Dot</t>
  </si>
  <si>
    <t>12859185</t>
  </si>
  <si>
    <t>Enfaagrw 21oz (4 Pack)</t>
  </si>
  <si>
    <t>12989735</t>
  </si>
  <si>
    <t>FLDLX Silk Allure Quilt Set Gray Ki</t>
  </si>
  <si>
    <t>13054014</t>
  </si>
  <si>
    <t>JJCol Original Bundle Me Graphite</t>
  </si>
  <si>
    <t>13057031</t>
  </si>
  <si>
    <t>Btt Nkd Baby Soothing Bath Soak - 8</t>
  </si>
  <si>
    <t>13125804</t>
  </si>
  <si>
    <t>Thrst DuoWrp Snp OcBlu Sz2 18-40 lb</t>
  </si>
  <si>
    <t>13260269</t>
  </si>
  <si>
    <t>Delta Fairies Table and Chair Set</t>
  </si>
  <si>
    <t>13260274</t>
  </si>
  <si>
    <t>Delta Fairies Toddler Bed</t>
  </si>
  <si>
    <t>13487362</t>
  </si>
  <si>
    <t>Stocking Scrolls Stocking Hldrs Brn</t>
  </si>
  <si>
    <t>13487392</t>
  </si>
  <si>
    <t>Circo Roar n Stomp Quilt Set Twin</t>
  </si>
  <si>
    <t>16</t>
  </si>
  <si>
    <t>13488217</t>
  </si>
  <si>
    <t>Original MantleClip Snowflake Silve</t>
  </si>
  <si>
    <t>13512983</t>
  </si>
  <si>
    <t>Circo Ladybug Quilt Set Twin</t>
  </si>
  <si>
    <t>13520776</t>
  </si>
  <si>
    <t>Oopsy Love n Nat Growth Chrt Yllw 1</t>
  </si>
  <si>
    <t>13520864</t>
  </si>
  <si>
    <t>Oopsy Pretty Horses Growth Chart 13</t>
  </si>
  <si>
    <t>13564753</t>
  </si>
  <si>
    <t>Chicc Butterfly Spinner</t>
  </si>
  <si>
    <t>13586491</t>
  </si>
  <si>
    <t>BOOKS AND MAGAZINES</t>
  </si>
  <si>
    <t>CCAand EOTS: Elf Plushee 19" boy: l</t>
  </si>
  <si>
    <t>13644299</t>
  </si>
  <si>
    <t>COSMETICS</t>
  </si>
  <si>
    <t>Prepping for party</t>
  </si>
  <si>
    <t>13696376</t>
  </si>
  <si>
    <t>Nuby 2 Handle Super Spout Cup-Neut</t>
  </si>
  <si>
    <t>13723718</t>
  </si>
  <si>
    <t>Disne Minnie Mouse Chair &amp; Ottoman</t>
  </si>
  <si>
    <t>13733751</t>
  </si>
  <si>
    <t>EOTS: An Elf's Story DVD only</t>
  </si>
  <si>
    <t>13740549</t>
  </si>
  <si>
    <t>EOTS Brown-Eyed, Dark Skin Tone Boy</t>
  </si>
  <si>
    <t>17</t>
  </si>
  <si>
    <t>13817650</t>
  </si>
  <si>
    <t>PrLnt Flexi Bath Blue</t>
  </si>
  <si>
    <t>13838448</t>
  </si>
  <si>
    <t>BOPPY Shopping Cart Cover Blue</t>
  </si>
  <si>
    <t>13859429</t>
  </si>
  <si>
    <t>Samsun Camera for SmartVIEW/SecureV</t>
  </si>
  <si>
    <t>13873283</t>
  </si>
  <si>
    <t>Fisher Price SpaceSaver HC - Scatte</t>
  </si>
  <si>
    <t>7</t>
  </si>
  <si>
    <t>13879136</t>
  </si>
  <si>
    <t>Circo Peace Girl Sheet Set Full</t>
  </si>
  <si>
    <t>13893153</t>
  </si>
  <si>
    <t>ChrBn ReusableWipes Organic 10PK Cr</t>
  </si>
  <si>
    <t>13905753</t>
  </si>
  <si>
    <t>Eddie Back Seat Organizer</t>
  </si>
  <si>
    <t>13957931</t>
  </si>
  <si>
    <t>Diono Mighty Tite Blue</t>
  </si>
  <si>
    <t>13959435</t>
  </si>
  <si>
    <t>Diono Stroller Roller Black</t>
  </si>
  <si>
    <t>13984507</t>
  </si>
  <si>
    <t>Moby Baby Carrier-Tulip Lilac</t>
  </si>
  <si>
    <t>13992514</t>
  </si>
  <si>
    <t>Ulubul Paci Flirt/Lips(2pk) MULTI-C</t>
  </si>
  <si>
    <t>14034420</t>
  </si>
  <si>
    <t>Circo Buds n Blossoms Quilt Full/Qu</t>
  </si>
  <si>
    <t>14034728</t>
  </si>
  <si>
    <t>GRACO GRACO MASON CONVERTIBLE CRIB</t>
  </si>
  <si>
    <t>14038074</t>
  </si>
  <si>
    <t>Chicco Lullaby LX Playard - Foxy Pi</t>
  </si>
  <si>
    <t>14043498</t>
  </si>
  <si>
    <t>upup DIAPERS BulkPk Sz4 (156ct)</t>
  </si>
  <si>
    <t>6</t>
  </si>
  <si>
    <t>14049868</t>
  </si>
  <si>
    <t>3 Spro Storage Boxes Peacock MULTI-</t>
  </si>
  <si>
    <t>14061584</t>
  </si>
  <si>
    <t>Safet Sunshade Eb Delx Roller 2Pk S</t>
  </si>
  <si>
    <t>14115004</t>
  </si>
  <si>
    <t>babyK'tanBaby Carrier Sage Green S</t>
  </si>
  <si>
    <t>14151442</t>
  </si>
  <si>
    <t>CIRCO Girl Braid Accent Rug 48x70"</t>
  </si>
  <si>
    <t>20</t>
  </si>
  <si>
    <t>14153734</t>
  </si>
  <si>
    <t>Nolan Swivel Glider - Camel</t>
  </si>
  <si>
    <t>1</t>
  </si>
  <si>
    <t>2</t>
  </si>
  <si>
    <t>14214778</t>
  </si>
  <si>
    <t>FAN CENTRAL</t>
  </si>
  <si>
    <t>Bleach Panthers Silver Hero Cape</t>
  </si>
  <si>
    <t>14243884</t>
  </si>
  <si>
    <t>BUMBO Floor Seat Lime</t>
  </si>
  <si>
    <t>14246615</t>
  </si>
  <si>
    <t>MunchkinDisposableDiapers4pkSz1(200</t>
  </si>
  <si>
    <t>14258212</t>
  </si>
  <si>
    <t>Halo SS Swaddle SM Pink Dot</t>
  </si>
  <si>
    <t>14261408</t>
  </si>
  <si>
    <t>BOON Whale Pod</t>
  </si>
  <si>
    <t>14263077</t>
  </si>
  <si>
    <t>SPARK Zoo Storage Bin - Owl</t>
  </si>
  <si>
    <t>14263662</t>
  </si>
  <si>
    <t>TrndLb Talula Window Valance</t>
  </si>
  <si>
    <t>14278991</t>
  </si>
  <si>
    <t>Pedias PEDIASURE PDS CHOC 8OZ/24CT</t>
  </si>
  <si>
    <t>14305609</t>
  </si>
  <si>
    <t>4pc comp sht Set - Giraffe Safari</t>
  </si>
  <si>
    <t>14305701</t>
  </si>
  <si>
    <t>Pearhe Time Frame White</t>
  </si>
  <si>
    <t>14336014</t>
  </si>
  <si>
    <t>upup UP &amp; UP ormula Gentle6pk 36oz</t>
  </si>
  <si>
    <t>14360320</t>
  </si>
  <si>
    <t>EB CS HghChr Shppng CrtCvr Gray</t>
  </si>
  <si>
    <t>14386256</t>
  </si>
  <si>
    <t>Bumbo Floor Seat - Pink</t>
  </si>
  <si>
    <t>14405460</t>
  </si>
  <si>
    <t>Bonavi Francais Nightstand Swt Crea</t>
  </si>
  <si>
    <t>8</t>
  </si>
  <si>
    <t>14405616</t>
  </si>
  <si>
    <t>Bonavi Francais Double Dresser Swt</t>
  </si>
  <si>
    <t>9</t>
  </si>
  <si>
    <t>14413865</t>
  </si>
  <si>
    <t>BrthBb Crib Liner-Gray Dot WHITE</t>
  </si>
  <si>
    <t>14424046</t>
  </si>
  <si>
    <t>PERSONAL CARE</t>
  </si>
  <si>
    <t>NORELCO CLICK &amp; STYLE</t>
  </si>
  <si>
    <t>14493724</t>
  </si>
  <si>
    <t>BASIC BEDDING</t>
  </si>
  <si>
    <t>Thrshd McrPlsh Blnkt Desert Purple</t>
  </si>
  <si>
    <t>23</t>
  </si>
  <si>
    <t>14493725</t>
  </si>
  <si>
    <t>Thrshd McrPlsh Blnkt Brwn Linen Kin</t>
  </si>
  <si>
    <t>19</t>
  </si>
  <si>
    <t>14497351</t>
  </si>
  <si>
    <t>ENFAMI ENFAMIL lease RTUs 24pk-8oz</t>
  </si>
  <si>
    <t>14506810</t>
  </si>
  <si>
    <t>Halo SS LG Blue Dog Stripes Blue L</t>
  </si>
  <si>
    <t>14508195</t>
  </si>
  <si>
    <t>TV AND HOME ELECTRONICS</t>
  </si>
  <si>
    <t>BOSE Solo Tv Sound System Blk 120V</t>
  </si>
  <si>
    <t>14513808</t>
  </si>
  <si>
    <t>PHILIP 60LT 16-F Smooth Mini Lts Mu</t>
  </si>
  <si>
    <t>14515443</t>
  </si>
  <si>
    <t>Tinsel Pig W/Hat &amp; Scarf 16"</t>
  </si>
  <si>
    <t>14521108</t>
  </si>
  <si>
    <t>Philips Eva Elctroplte Gold Sphere</t>
  </si>
  <si>
    <t>14550179</t>
  </si>
  <si>
    <t>CR Circo Blue Camo Bed set TWIN</t>
  </si>
  <si>
    <t>24</t>
  </si>
  <si>
    <t>14550180</t>
  </si>
  <si>
    <t>CR Circo Blue Camo Bed set FULL</t>
  </si>
  <si>
    <t>14555658</t>
  </si>
  <si>
    <t>CR Circo Purple Plaid Quilt Set TWI</t>
  </si>
  <si>
    <t>14555659</t>
  </si>
  <si>
    <t>CR Circo Prple Plaid Qult St FULL/Q</t>
  </si>
  <si>
    <t>14555660</t>
  </si>
  <si>
    <t>CR Circo Prtty Pnk Gdnght Qult St T</t>
  </si>
  <si>
    <t>14555661</t>
  </si>
  <si>
    <t>CR CircoPrttyPnkGdnghtQultSt FULL/Q</t>
  </si>
  <si>
    <t>18</t>
  </si>
  <si>
    <t>14556242</t>
  </si>
  <si>
    <t>PHILIP 200LT LED C6 Lts GW Wht</t>
  </si>
  <si>
    <t>14556820</t>
  </si>
  <si>
    <t>CR Circo PnkFlwrDotQuilt St FULL/QU</t>
  </si>
  <si>
    <t>14556834</t>
  </si>
  <si>
    <t>CR CircoNvy/WhtRgbyStrpeShtSt FULL</t>
  </si>
  <si>
    <t>14556835</t>
  </si>
  <si>
    <t>CR Circo Nvy/Whte/GryGnghmSht St TW</t>
  </si>
  <si>
    <t>14556836</t>
  </si>
  <si>
    <t>CR Circo Nvy/Whte/GryGnghmSht St FU</t>
  </si>
  <si>
    <t>14556838</t>
  </si>
  <si>
    <t>CR Circo Solid Green Sheet Set FULL</t>
  </si>
  <si>
    <t>14556840</t>
  </si>
  <si>
    <t>CR Circo Green Stripe Sheet Set FUL</t>
  </si>
  <si>
    <t>14556850</t>
  </si>
  <si>
    <t>CR Circo Pink Multi Dot Sheet Set F</t>
  </si>
  <si>
    <t>14556853</t>
  </si>
  <si>
    <t>CR Circo Prple MltiDotSheetSet TWIN</t>
  </si>
  <si>
    <t>14556855</t>
  </si>
  <si>
    <t>Cr Chevron Sheet Set Purple Twin</t>
  </si>
  <si>
    <t>14556856</t>
  </si>
  <si>
    <t>Cr Chevron Sheet Set Purple Full</t>
  </si>
  <si>
    <t>14557087</t>
  </si>
  <si>
    <t>PHILIP 60CT Sphere LED Faceted Lts</t>
  </si>
  <si>
    <t>14557103</t>
  </si>
  <si>
    <t>PHILIP 70CT LED Icicle Lts Wht</t>
  </si>
  <si>
    <t>14557108</t>
  </si>
  <si>
    <t>PHILIP 60CT Mini LED Faceted Lts Mu</t>
  </si>
  <si>
    <t>14557144</t>
  </si>
  <si>
    <t>BRNFR Venting System-Twin 2L</t>
  </si>
  <si>
    <t>14558584</t>
  </si>
  <si>
    <t>PHILIP 25CT C9 LED Smooth Lts GW MU</t>
  </si>
  <si>
    <t>14558596</t>
  </si>
  <si>
    <t>PHILIP 60CT Twinkle LED Smooth Lts</t>
  </si>
  <si>
    <t>14558603</t>
  </si>
  <si>
    <t>PHILIP 60CT Mini LED Faceted Lts BL</t>
  </si>
  <si>
    <t>14566134</t>
  </si>
  <si>
    <t>nobran Embroidery Blue QUEEN</t>
  </si>
  <si>
    <t>14578118</t>
  </si>
  <si>
    <t>NCAA BOYS SYN TEE-KANSAS BLUE XL</t>
  </si>
  <si>
    <t>14584096</t>
  </si>
  <si>
    <t>CR Circo Around Town Bedset TWIN</t>
  </si>
  <si>
    <t>14585955</t>
  </si>
  <si>
    <t>Infantino GaGa Bundle - Neutral</t>
  </si>
  <si>
    <t>14585995</t>
  </si>
  <si>
    <t>DENIM</t>
  </si>
  <si>
    <t>MSC Denim Legging Olive Drab 13</t>
  </si>
  <si>
    <t>14586365</t>
  </si>
  <si>
    <t>NCAA NWBN GIRLS 3PC-TENNESSEE 3-6 W</t>
  </si>
  <si>
    <t>14586646</t>
  </si>
  <si>
    <t>NCAA TOD JRSY SET-ARIZONA ST MAROON</t>
  </si>
  <si>
    <t>14589657</t>
  </si>
  <si>
    <t>NCAA MENS SS TEE-S CAROLINA RED M</t>
  </si>
  <si>
    <t>14590298</t>
  </si>
  <si>
    <t>NCAA MENS SS TEE-S CAROLINA RED S</t>
  </si>
  <si>
    <t>14598606</t>
  </si>
  <si>
    <t>Graco Fastaction Fold ClassCnnct St</t>
  </si>
  <si>
    <t>14629590</t>
  </si>
  <si>
    <t>Graco Simple Snuggles Bouncer Scrib</t>
  </si>
  <si>
    <t>4</t>
  </si>
  <si>
    <t>14629736</t>
  </si>
  <si>
    <t>upup UPUP DIAPERS 120CT SZ6 DIAPERS</t>
  </si>
  <si>
    <t>14633062</t>
  </si>
  <si>
    <t>SLEEPWEAR</t>
  </si>
  <si>
    <t>LICENS Footies Black XL</t>
  </si>
  <si>
    <t>14634297</t>
  </si>
  <si>
    <t>Boba Wrap Classic Baby Carrier Drk</t>
  </si>
  <si>
    <t>14649625</t>
  </si>
  <si>
    <t>FITSHEET TREND LAB LAVENDER</t>
  </si>
  <si>
    <t>14660453</t>
  </si>
  <si>
    <t>FISHER Heat Sensitive Bowl and Plat</t>
  </si>
  <si>
    <t>14660982</t>
  </si>
  <si>
    <t>EB Cling Shade</t>
  </si>
  <si>
    <t>14666196</t>
  </si>
  <si>
    <t>ChrBan 2in1 SwmDpr Trqs XL BLUE XL</t>
  </si>
  <si>
    <t>14671552</t>
  </si>
  <si>
    <t>Linen Ruche Yellow Blanket</t>
  </si>
  <si>
    <t>14673062</t>
  </si>
  <si>
    <t>Sofia Fitted Crib Sheet</t>
  </si>
  <si>
    <t>14681113</t>
  </si>
  <si>
    <t>NEATSO Disney Cars 108 CT Name Stic</t>
  </si>
  <si>
    <t>14691472</t>
  </si>
  <si>
    <t>NFL IT PLYR JRSY GIANTS 4T</t>
  </si>
  <si>
    <t>14691672</t>
  </si>
  <si>
    <t>ENFAMIL SUP 21.5OZ PWD TUB 4PK</t>
  </si>
  <si>
    <t>14694691</t>
  </si>
  <si>
    <t>ALLIGATORS VALANCE</t>
  </si>
  <si>
    <t>14697271</t>
  </si>
  <si>
    <t>NFL Girls Bodysuit 3-Pk Packers TC</t>
  </si>
  <si>
    <t>14697543</t>
  </si>
  <si>
    <t>Lounge Pants Redskins M</t>
  </si>
  <si>
    <t>14697584</t>
  </si>
  <si>
    <t>Heath/Grey Synth SS Bears L</t>
  </si>
  <si>
    <t>14698445</t>
  </si>
  <si>
    <t>KidBas 2pk Safe Starter 9oz Bottle</t>
  </si>
  <si>
    <t>14770531</t>
  </si>
  <si>
    <t>Eddie Bauer InfntSt Armb paisley</t>
  </si>
  <si>
    <t>14770831</t>
  </si>
  <si>
    <t>CARDS/PARTY</t>
  </si>
  <si>
    <t>Spritz TAKEOUT BOX 4 CT TURQ</t>
  </si>
  <si>
    <t>14772859</t>
  </si>
  <si>
    <t>CR MOBILE CIRCO YLW ICON YELLOW</t>
  </si>
  <si>
    <t>14772911</t>
  </si>
  <si>
    <t>CR BBY FITSHEET CIRCO MULTICOLOR PR</t>
  </si>
  <si>
    <t>14787906</t>
  </si>
  <si>
    <t>Mix &amp; Match Blue/White Stripe Blank</t>
  </si>
  <si>
    <t>14787908</t>
  </si>
  <si>
    <t>Mix &amp; Match Blue Large Dot Blanket</t>
  </si>
  <si>
    <t>14787911</t>
  </si>
  <si>
    <t>Mix &amp; Match Lime Quad Crib Sheet</t>
  </si>
  <si>
    <t>14815153</t>
  </si>
  <si>
    <t>Simla Window Valance</t>
  </si>
  <si>
    <t>14853161</t>
  </si>
  <si>
    <t>CR HpplyEverAfter Swan Pillow</t>
  </si>
  <si>
    <t>14924198</t>
  </si>
  <si>
    <t>DrmBby Swivel Lock w/EZ View Silver</t>
  </si>
  <si>
    <t>14956759</t>
  </si>
  <si>
    <t>EB STO BIN UNIT EDDIE BAUER</t>
  </si>
  <si>
    <t>14958922</t>
  </si>
  <si>
    <t>PORTABLE ELECTRONICS</t>
  </si>
  <si>
    <t>APPLE iPad Air smart case Brwn</t>
  </si>
  <si>
    <t>14960649</t>
  </si>
  <si>
    <t>nobran PAJAMA PAJAM M NEWWHI HEARTS</t>
  </si>
  <si>
    <t>14962978</t>
  </si>
  <si>
    <t>BOPPY Slipcover Fresh Fashion Green</t>
  </si>
  <si>
    <t>15025863</t>
  </si>
  <si>
    <t>DISNEY Precious Petals Playard Minn</t>
  </si>
  <si>
    <t>15057007</t>
  </si>
  <si>
    <t>Cr BBY FITSHEET CIRCO GREEN LGPRNT</t>
  </si>
  <si>
    <t>15060005</t>
  </si>
  <si>
    <t>SAFETY Rail Guard Cream</t>
  </si>
  <si>
    <t>15076403</t>
  </si>
  <si>
    <t>Petit Tresor Happy Animals Blanket</t>
  </si>
  <si>
    <t>15076413</t>
  </si>
  <si>
    <t>Henzi Collection 2pc photo frame</t>
  </si>
  <si>
    <t>15128016</t>
  </si>
  <si>
    <t>Maddie Lilac Baby blanket</t>
  </si>
  <si>
    <t>15128024</t>
  </si>
  <si>
    <t>Toile Bebe 3pc Crib Set</t>
  </si>
  <si>
    <t>15128029</t>
  </si>
  <si>
    <t>Pirouette Baby Valance</t>
  </si>
  <si>
    <t>15293658</t>
  </si>
  <si>
    <t>Holiday Wicker Tree 22"</t>
  </si>
  <si>
    <t>15296354</t>
  </si>
  <si>
    <t>TCOM MUSIC</t>
  </si>
  <si>
    <t>Dad Claps at the Mom Prom</t>
  </si>
  <si>
    <t>15296559</t>
  </si>
  <si>
    <t>Burlap Wrapped Wreath</t>
  </si>
  <si>
    <t>15300805</t>
  </si>
  <si>
    <t>EV CHR LIGHT DECOR TINSEL TRAD SANT</t>
  </si>
  <si>
    <t>15300823</t>
  </si>
  <si>
    <t>35ct Faceted Red/Clear Glass C6 XMa</t>
  </si>
  <si>
    <t>15314408</t>
  </si>
  <si>
    <t>LED Icicle Lts Multi 70ct</t>
  </si>
  <si>
    <t>15314452</t>
  </si>
  <si>
    <t>EV CHR LIGHT DECOR RATTAN STAR WREA</t>
  </si>
  <si>
    <t>15316340</t>
  </si>
  <si>
    <t>LED Mini Lts Multi-color 200ct</t>
  </si>
  <si>
    <t>15316351</t>
  </si>
  <si>
    <t>PHILIP LIGHT DECOR PHILIPS WHT/SLV</t>
  </si>
  <si>
    <t>15316359</t>
  </si>
  <si>
    <t>DAIRY</t>
  </si>
  <si>
    <t>ID ID HRSHY CKIES CRM 64OZ</t>
  </si>
  <si>
    <t>15316375</t>
  </si>
  <si>
    <t>Lanterns Light Red 10ct</t>
  </si>
  <si>
    <t>15323073</t>
  </si>
  <si>
    <t>Fred &amp; Dinnersaurs Utensil Set Whit</t>
  </si>
  <si>
    <t>15323076</t>
  </si>
  <si>
    <t>Fred &amp; Gum Me Bear Teether</t>
  </si>
  <si>
    <t>15335189</t>
  </si>
  <si>
    <t>HLOKIT Diaper Bag Tote Black</t>
  </si>
  <si>
    <t>15341622</t>
  </si>
  <si>
    <t>BREAKFAST &amp; WARM BEVERAGES</t>
  </si>
  <si>
    <t>CHEERI CHEERIOS PROTEIN CINN ALMD14</t>
  </si>
  <si>
    <t>15341811</t>
  </si>
  <si>
    <t>Wit &amp; WIT &amp; DISPOS WIT&amp;DELIGHT 10 C</t>
  </si>
  <si>
    <t>15341820</t>
  </si>
  <si>
    <t>Wit &amp; DRINKWARE WIT&amp;DELIGHT GLASS H</t>
  </si>
  <si>
    <t>15341821</t>
  </si>
  <si>
    <t>15346404</t>
  </si>
  <si>
    <t>Gold &amp; Pinecone Wreath 24in</t>
  </si>
  <si>
    <t>21</t>
  </si>
  <si>
    <t>22</t>
  </si>
  <si>
    <t>15350290</t>
  </si>
  <si>
    <t>SB Dvd Suction Plate - Retro Robot</t>
  </si>
  <si>
    <t>15350292</t>
  </si>
  <si>
    <t>SugarB Bib Gift Set White</t>
  </si>
  <si>
    <t>15351198</t>
  </si>
  <si>
    <t>W&amp;D Ceramic Geometric Vase Sml Whit</t>
  </si>
  <si>
    <t>15351200</t>
  </si>
  <si>
    <t>W&amp;D Ceramic Geometric Vase Lrg Blac</t>
  </si>
  <si>
    <t>15358319</t>
  </si>
  <si>
    <t>Wit &amp; SPRITZ LABEL WIT&amp;DELIGHT CHAL</t>
  </si>
  <si>
    <t>15413584</t>
  </si>
  <si>
    <t>BUMBO Bumbo Floor Seat Magenta</t>
  </si>
  <si>
    <t>5</t>
  </si>
  <si>
    <t>15420344</t>
  </si>
  <si>
    <t>Boxed Cards Glitter Dove 10ct</t>
  </si>
  <si>
    <t>15420859</t>
  </si>
  <si>
    <t>Wit &amp; W&amp;D Pentagon Votive COPY BLAC</t>
  </si>
  <si>
    <t>15425967</t>
  </si>
  <si>
    <t>W&amp;D Faceted candle holder Olive Gre</t>
  </si>
  <si>
    <t>15432568</t>
  </si>
  <si>
    <t>PHILIP LIGHT DECOR PHILIPS GOLD CAN</t>
  </si>
  <si>
    <t>15523481</t>
  </si>
  <si>
    <t>Enfami ENFAMIL REG 20.4OZ PWD TUB 4</t>
  </si>
  <si>
    <t>15583630</t>
  </si>
  <si>
    <t>Santa/Snowman Tree Skirt 48"</t>
  </si>
  <si>
    <t>15591066</t>
  </si>
  <si>
    <t>LED Net Lts Blue 4X6ft</t>
  </si>
  <si>
    <t>15627603</t>
  </si>
  <si>
    <t>Soft Plush Stocking Red/Green 19"</t>
  </si>
  <si>
    <t>15627644</t>
  </si>
  <si>
    <t>EV CHR stocking holder mettalic red</t>
  </si>
  <si>
    <t>15627693</t>
  </si>
  <si>
    <t>DELTA KIDS DRESSER DELTA BROWN 6 NU</t>
  </si>
  <si>
    <t>15627827</t>
  </si>
  <si>
    <t>Silver Boxed Glass 42ct</t>
  </si>
  <si>
    <t>15627864</t>
  </si>
  <si>
    <t>Burgundy Boxed Glass 42ct</t>
  </si>
  <si>
    <t>15642759</t>
  </si>
  <si>
    <t>Knit Monogram Stocking Green I 19"</t>
  </si>
  <si>
    <t>15643791</t>
  </si>
  <si>
    <t>HOME SPECIAL PROJECTS</t>
  </si>
  <si>
    <t>Toms DRINKWARE TOMS TALL MUG W/COVE</t>
  </si>
  <si>
    <t>15643793</t>
  </si>
  <si>
    <t>Toms TOMS THROW TOMS 50X60 FRINGE D</t>
  </si>
  <si>
    <t>15643804</t>
  </si>
  <si>
    <t>Toms FRAME EASEL TOMS 4X6 WOOD COPP</t>
  </si>
  <si>
    <t>15644406</t>
  </si>
  <si>
    <t>INFANT Peter Rabbit - Lily Chime</t>
  </si>
  <si>
    <t>15645755</t>
  </si>
  <si>
    <t>Knit Monogram Stocking Green F 19"</t>
  </si>
  <si>
    <t>15645776</t>
  </si>
  <si>
    <t>Knit Stcking Sherpa lined Rd/Grn19"</t>
  </si>
  <si>
    <t>15652785</t>
  </si>
  <si>
    <t>LICENS Xmas Airblown-Mickey Bobsled</t>
  </si>
  <si>
    <t>15676877</t>
  </si>
  <si>
    <t>Chris March Deer Antler Glasses</t>
  </si>
  <si>
    <t>15676883</t>
  </si>
  <si>
    <t>Chris March Candy Cane headband</t>
  </si>
  <si>
    <t>15719020</t>
  </si>
  <si>
    <t>Elf On EOTS Winter Set</t>
  </si>
  <si>
    <t>15719035</t>
  </si>
  <si>
    <t>Elf On EOTS Aviator &amp; Goggles</t>
  </si>
  <si>
    <t>15727194</t>
  </si>
  <si>
    <t>Chris March Ugly Sweater Xmas Hat</t>
  </si>
  <si>
    <t>15727569</t>
  </si>
  <si>
    <t>Brick Knit Stocking-Green</t>
  </si>
  <si>
    <t>15727572</t>
  </si>
  <si>
    <t>Wool w/ Button Stocking-Red</t>
  </si>
  <si>
    <t>15727573</t>
  </si>
  <si>
    <t>Solid Lurex Tree skirt-Deassort- Re</t>
  </si>
  <si>
    <t>15728331</t>
  </si>
  <si>
    <t>NFL Texans Nit Player Jersey Navy 2</t>
  </si>
  <si>
    <t>15731060</t>
  </si>
  <si>
    <t>Disney Frozen Stocking - Anna</t>
  </si>
  <si>
    <t>15741602</t>
  </si>
  <si>
    <t>NFL SEAHAWKS Boys Player Jersey NAV</t>
  </si>
  <si>
    <t>15762487</t>
  </si>
  <si>
    <t>NFL RAVENS BOYS PLAYER JERSEY TC XX</t>
  </si>
  <si>
    <t>15774311</t>
  </si>
  <si>
    <t>gDprs DprCvr GrtWhtShrk Med</t>
  </si>
  <si>
    <t>15976018</t>
  </si>
  <si>
    <t>CR BABY BLANKET CIRCO WHITE SHAPES</t>
  </si>
  <si>
    <t>16203153</t>
  </si>
  <si>
    <t>NFL REDSKINS NB/INF G 3Pk Onesi 6-9</t>
  </si>
  <si>
    <t>16203184</t>
  </si>
  <si>
    <t>NFL VIKINGS NB/INF G 3Pk Onesi TC 6</t>
  </si>
  <si>
    <t>16225309</t>
  </si>
  <si>
    <t>NFL PACKERS Teens T-Shirt WHITE M</t>
  </si>
  <si>
    <t>16404195</t>
  </si>
  <si>
    <t>ENFAMIL 2 FLOZ RTF 6ct (4pk)</t>
  </si>
  <si>
    <t>16758053</t>
  </si>
  <si>
    <t>simmki Gliding Bassinet Elite Editi</t>
  </si>
  <si>
    <t>16816923</t>
  </si>
  <si>
    <t>Avent Natural First Flow Nipple Cle</t>
  </si>
  <si>
    <t>538792</t>
  </si>
  <si>
    <t>CRIB RAIL TEETHER</t>
  </si>
  <si>
    <t>Item</t>
  </si>
  <si>
    <t>Category</t>
  </si>
  <si>
    <t>Description</t>
  </si>
  <si>
    <t>Retail</t>
  </si>
  <si>
    <t>Ext Retail</t>
  </si>
  <si>
    <t>Qty</t>
  </si>
  <si>
    <t>Pallet</t>
  </si>
  <si>
    <t>T9424 051115 Overstock Truck 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</si>
</sst>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44" fontId="3" fillId="0" borderId="2" xfId="1" applyFont="1" applyFill="1" applyBorder="1" applyAlignment="1" applyProtection="1">
      <alignment horizontal="right" vertical="center" wrapText="1"/>
    </xf>
    <xf numFmtId="44" fontId="3" fillId="0" borderId="2" xfId="1" applyFont="1" applyFill="1" applyBorder="1" applyAlignment="1" applyProtection="1">
      <alignment horizontal="right" vertical="center" wrapText="1"/>
    </xf>
    <xf numFmtId="44" fontId="1" fillId="0" borderId="0" xfId="1" applyFont="1"/>
    <xf numFmtId="44" fontId="4" fillId="3" borderId="0" xfId="1" applyFont="1" applyFill="1"/>
    <xf numFmtId="0" fontId="4" fillId="3" borderId="0" xfId="0" applyFont="1" applyFill="1"/>
    <xf numFmtId="0" fontId="0" fillId="0" borderId="2" xfId="0" applyBorder="1"/>
    <xf numFmtId="0" fontId="3" fillId="0" borderId="0" xfId="0" applyFont="1" applyFill="1" applyBorder="1" applyAlignment="1" applyProtection="1">
      <alignment vertical="center" wrapText="1"/>
    </xf>
    <xf numFmtId="44" fontId="4" fillId="3" borderId="2" xfId="1" applyFont="1" applyFill="1" applyBorder="1"/>
    <xf numFmtId="44" fontId="3" fillId="0" borderId="0" xfId="1" applyFont="1" applyFill="1" applyBorder="1" applyAlignment="1" applyProtection="1">
      <alignment horizontal="right" vertical="center" wrapText="1"/>
    </xf>
    <xf numFmtId="44" fontId="4" fillId="3" borderId="2" xfId="1" applyFont="1" applyFill="1" applyBorder="1"/>
    <xf numFmtId="0" fontId="4" fillId="3" borderId="2" xfId="0" applyFont="1" applyFill="1" applyBorder="1"/>
    <xf numFmtId="0" fontId="3" fillId="0" borderId="0" xfId="0" applyFont="1" applyFill="1" applyBorder="1" applyAlignment="1" applyProtection="1">
      <alignment horizontal="right" vertical="center" wrapText="1"/>
    </xf>
    <xf numFmtId="0" fontId="4" fillId="3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68"/>
  <sheetViews>
    <sheetView tabSelected="1" workbookViewId="0">
      <pane ySplit="1" topLeftCell="A2" activePane="bottomLeft" state="frozen"/>
      <selection pane="bottomLeft" activeCell="H254" sqref="H254"/>
    </sheetView>
  </sheetViews>
  <sheetFormatPr defaultColWidth="60.85546875" defaultRowHeight="15"/>
  <cols>
    <col min="1" max="1" width="9" bestFit="1" customWidth="1"/>
    <col min="2" max="2" width="30.5703125" bestFit="1" customWidth="1"/>
    <col min="3" max="3" width="40.7109375" bestFit="1" customWidth="1"/>
    <col min="4" max="4" width="8.42578125" style="8" bestFit="1" customWidth="1"/>
    <col min="5" max="5" width="11.5703125" style="8" bestFit="1" customWidth="1"/>
    <col min="6" max="6" width="5" bestFit="1" customWidth="1"/>
    <col min="7" max="7" width="6.140625" bestFit="1" customWidth="1"/>
  </cols>
  <sheetData>
    <row r="1" spans="1:7">
      <c r="A1" s="1" t="s">
        <v>490</v>
      </c>
      <c r="B1" s="1" t="s">
        <v>491</v>
      </c>
      <c r="C1" s="1" t="s">
        <v>492</v>
      </c>
      <c r="D1" s="4" t="s">
        <v>493</v>
      </c>
      <c r="E1" s="4" t="s">
        <v>494</v>
      </c>
      <c r="F1" s="5" t="s">
        <v>495</v>
      </c>
      <c r="G1" s="1" t="s">
        <v>496</v>
      </c>
    </row>
    <row r="2" spans="1:7">
      <c r="A2" s="2" t="s">
        <v>169</v>
      </c>
      <c r="B2" s="2" t="s">
        <v>1</v>
      </c>
      <c r="C2" s="2" t="s">
        <v>170</v>
      </c>
      <c r="D2" s="6">
        <v>899.99</v>
      </c>
      <c r="E2" s="7">
        <f t="shared" ref="E2:E65" si="0">D2*F2</f>
        <v>1799.98</v>
      </c>
      <c r="F2" s="3">
        <v>2</v>
      </c>
      <c r="G2" s="2" t="s">
        <v>171</v>
      </c>
    </row>
    <row r="3" spans="1:7">
      <c r="A3" s="2" t="s">
        <v>188</v>
      </c>
      <c r="B3" s="2" t="s">
        <v>189</v>
      </c>
      <c r="C3" s="2" t="s">
        <v>190</v>
      </c>
      <c r="D3" s="6">
        <v>399.99</v>
      </c>
      <c r="E3" s="7">
        <f t="shared" si="0"/>
        <v>399.99</v>
      </c>
      <c r="F3" s="3">
        <v>1</v>
      </c>
      <c r="G3" s="2" t="s">
        <v>18</v>
      </c>
    </row>
    <row r="4" spans="1:7">
      <c r="A4" s="2" t="s">
        <v>166</v>
      </c>
      <c r="B4" s="2" t="s">
        <v>1</v>
      </c>
      <c r="C4" s="2" t="s">
        <v>167</v>
      </c>
      <c r="D4" s="6">
        <v>369.98</v>
      </c>
      <c r="E4" s="7">
        <f t="shared" si="0"/>
        <v>369.98</v>
      </c>
      <c r="F4" s="3">
        <v>1</v>
      </c>
      <c r="G4" s="2" t="s">
        <v>168</v>
      </c>
    </row>
    <row r="5" spans="1:7">
      <c r="A5" s="2" t="s">
        <v>425</v>
      </c>
      <c r="B5" s="2" t="s">
        <v>1</v>
      </c>
      <c r="C5" s="2" t="s">
        <v>426</v>
      </c>
      <c r="D5" s="6">
        <v>299.99</v>
      </c>
      <c r="E5" s="7">
        <f t="shared" si="0"/>
        <v>1799.94</v>
      </c>
      <c r="F5" s="3">
        <v>6</v>
      </c>
      <c r="G5" s="2" t="s">
        <v>270</v>
      </c>
    </row>
    <row r="6" spans="1:7">
      <c r="A6" s="2" t="s">
        <v>425</v>
      </c>
      <c r="B6" s="2" t="s">
        <v>1</v>
      </c>
      <c r="C6" s="2" t="s">
        <v>426</v>
      </c>
      <c r="D6" s="6">
        <v>299.99</v>
      </c>
      <c r="E6" s="7">
        <f t="shared" si="0"/>
        <v>1799.94</v>
      </c>
      <c r="F6" s="3">
        <v>6</v>
      </c>
      <c r="G6" s="2" t="s">
        <v>406</v>
      </c>
    </row>
    <row r="7" spans="1:7">
      <c r="A7" s="2" t="s">
        <v>19</v>
      </c>
      <c r="B7" s="2" t="s">
        <v>1</v>
      </c>
      <c r="C7" s="2" t="s">
        <v>20</v>
      </c>
      <c r="D7" s="6">
        <v>292.99</v>
      </c>
      <c r="E7" s="7">
        <f t="shared" si="0"/>
        <v>292.99</v>
      </c>
      <c r="F7" s="3">
        <v>1</v>
      </c>
      <c r="G7" s="2" t="s">
        <v>21</v>
      </c>
    </row>
    <row r="8" spans="1:7">
      <c r="A8" s="2" t="s">
        <v>135</v>
      </c>
      <c r="B8" s="2" t="s">
        <v>1</v>
      </c>
      <c r="C8" s="2" t="s">
        <v>136</v>
      </c>
      <c r="D8" s="6">
        <v>249.99</v>
      </c>
      <c r="E8" s="7">
        <f t="shared" si="0"/>
        <v>499.98</v>
      </c>
      <c r="F8" s="3">
        <v>2</v>
      </c>
      <c r="G8" s="2" t="s">
        <v>137</v>
      </c>
    </row>
    <row r="9" spans="1:7">
      <c r="A9" s="2" t="s">
        <v>135</v>
      </c>
      <c r="B9" s="2" t="s">
        <v>1</v>
      </c>
      <c r="C9" s="2" t="s">
        <v>136</v>
      </c>
      <c r="D9" s="6">
        <v>249.99</v>
      </c>
      <c r="E9" s="7">
        <f t="shared" si="0"/>
        <v>249.99</v>
      </c>
      <c r="F9" s="3">
        <v>1</v>
      </c>
      <c r="G9" s="2" t="s">
        <v>138</v>
      </c>
    </row>
    <row r="10" spans="1:7">
      <c r="A10" s="2" t="s">
        <v>135</v>
      </c>
      <c r="B10" s="2" t="s">
        <v>1</v>
      </c>
      <c r="C10" s="2" t="s">
        <v>136</v>
      </c>
      <c r="D10" s="6">
        <v>249.99</v>
      </c>
      <c r="E10" s="7">
        <f t="shared" si="0"/>
        <v>249.99</v>
      </c>
      <c r="F10" s="3">
        <v>1</v>
      </c>
      <c r="G10" s="2" t="s">
        <v>21</v>
      </c>
    </row>
    <row r="11" spans="1:7">
      <c r="A11" s="2" t="s">
        <v>121</v>
      </c>
      <c r="B11" s="2" t="s">
        <v>1</v>
      </c>
      <c r="C11" s="2" t="s">
        <v>122</v>
      </c>
      <c r="D11" s="6">
        <v>189.99</v>
      </c>
      <c r="E11" s="7">
        <f t="shared" si="0"/>
        <v>189.99</v>
      </c>
      <c r="F11" s="3">
        <v>1</v>
      </c>
      <c r="G11" s="2" t="s">
        <v>9</v>
      </c>
    </row>
    <row r="12" spans="1:7">
      <c r="A12" s="2" t="s">
        <v>26</v>
      </c>
      <c r="B12" s="2" t="s">
        <v>16</v>
      </c>
      <c r="C12" s="2" t="s">
        <v>27</v>
      </c>
      <c r="D12" s="6">
        <v>164.99</v>
      </c>
      <c r="E12" s="7">
        <f t="shared" si="0"/>
        <v>1154.93</v>
      </c>
      <c r="F12" s="3">
        <v>7</v>
      </c>
      <c r="G12" s="2" t="s">
        <v>6</v>
      </c>
    </row>
    <row r="13" spans="1:7">
      <c r="A13" s="2" t="s">
        <v>119</v>
      </c>
      <c r="B13" s="2" t="s">
        <v>1</v>
      </c>
      <c r="C13" s="2" t="s">
        <v>120</v>
      </c>
      <c r="D13" s="6">
        <v>159.99</v>
      </c>
      <c r="E13" s="7">
        <f t="shared" si="0"/>
        <v>159.99</v>
      </c>
      <c r="F13" s="3">
        <v>1</v>
      </c>
      <c r="G13" s="2" t="s">
        <v>21</v>
      </c>
    </row>
    <row r="14" spans="1:7">
      <c r="A14" s="2" t="s">
        <v>266</v>
      </c>
      <c r="B14" s="2" t="s">
        <v>1</v>
      </c>
      <c r="C14" s="2" t="s">
        <v>267</v>
      </c>
      <c r="D14" s="6">
        <v>159.99</v>
      </c>
      <c r="E14" s="7">
        <f t="shared" si="0"/>
        <v>159.99</v>
      </c>
      <c r="F14" s="3">
        <v>1</v>
      </c>
      <c r="G14" s="2" t="s">
        <v>6</v>
      </c>
    </row>
    <row r="15" spans="1:7">
      <c r="A15" s="2" t="s">
        <v>160</v>
      </c>
      <c r="B15" s="2" t="s">
        <v>16</v>
      </c>
      <c r="C15" s="2" t="s">
        <v>161</v>
      </c>
      <c r="D15" s="6">
        <v>142.13999999999999</v>
      </c>
      <c r="E15" s="7">
        <f t="shared" si="0"/>
        <v>142.13999999999999</v>
      </c>
      <c r="F15" s="3">
        <v>1</v>
      </c>
      <c r="G15" s="2" t="s">
        <v>6</v>
      </c>
    </row>
    <row r="16" spans="1:7">
      <c r="A16" s="2" t="s">
        <v>22</v>
      </c>
      <c r="B16" s="2" t="s">
        <v>16</v>
      </c>
      <c r="C16" s="2" t="s">
        <v>23</v>
      </c>
      <c r="D16" s="6">
        <v>129.99</v>
      </c>
      <c r="E16" s="7">
        <f t="shared" si="0"/>
        <v>389.97</v>
      </c>
      <c r="F16" s="3">
        <v>3</v>
      </c>
      <c r="G16" s="2" t="s">
        <v>6</v>
      </c>
    </row>
    <row r="17" spans="1:7">
      <c r="A17" s="2" t="s">
        <v>52</v>
      </c>
      <c r="B17" s="2" t="s">
        <v>43</v>
      </c>
      <c r="C17" s="2" t="s">
        <v>53</v>
      </c>
      <c r="D17" s="6">
        <v>119.99</v>
      </c>
      <c r="E17" s="7">
        <f t="shared" si="0"/>
        <v>119.99</v>
      </c>
      <c r="F17" s="3">
        <v>1</v>
      </c>
      <c r="G17" s="2" t="s">
        <v>45</v>
      </c>
    </row>
    <row r="18" spans="1:7">
      <c r="A18" s="2" t="s">
        <v>156</v>
      </c>
      <c r="B18" s="2" t="s">
        <v>1</v>
      </c>
      <c r="C18" s="2" t="s">
        <v>157</v>
      </c>
      <c r="D18" s="6">
        <v>119.99</v>
      </c>
      <c r="E18" s="7">
        <f t="shared" si="0"/>
        <v>119.99</v>
      </c>
      <c r="F18" s="3">
        <v>1</v>
      </c>
      <c r="G18" s="2" t="s">
        <v>3</v>
      </c>
    </row>
    <row r="19" spans="1:7">
      <c r="A19" s="2" t="s">
        <v>336</v>
      </c>
      <c r="B19" s="2" t="s">
        <v>1</v>
      </c>
      <c r="C19" s="2" t="s">
        <v>337</v>
      </c>
      <c r="D19" s="6">
        <v>119.99</v>
      </c>
      <c r="E19" s="7">
        <f t="shared" si="0"/>
        <v>119.99</v>
      </c>
      <c r="F19" s="3">
        <v>1</v>
      </c>
      <c r="G19" s="2" t="s">
        <v>6</v>
      </c>
    </row>
    <row r="20" spans="1:7">
      <c r="A20" s="2" t="s">
        <v>369</v>
      </c>
      <c r="B20" s="2" t="s">
        <v>29</v>
      </c>
      <c r="C20" s="2" t="s">
        <v>370</v>
      </c>
      <c r="D20" s="6">
        <v>108.99</v>
      </c>
      <c r="E20" s="7">
        <f t="shared" si="0"/>
        <v>217.98</v>
      </c>
      <c r="F20" s="3">
        <v>2</v>
      </c>
      <c r="G20" s="2" t="s">
        <v>14</v>
      </c>
    </row>
    <row r="21" spans="1:7">
      <c r="A21" s="2" t="s">
        <v>294</v>
      </c>
      <c r="B21" s="2" t="s">
        <v>16</v>
      </c>
      <c r="C21" s="2" t="s">
        <v>295</v>
      </c>
      <c r="D21" s="6">
        <v>103.99</v>
      </c>
      <c r="E21" s="7">
        <f t="shared" si="0"/>
        <v>103.99</v>
      </c>
      <c r="F21" s="3">
        <v>1</v>
      </c>
      <c r="G21" s="2" t="s">
        <v>6</v>
      </c>
    </row>
    <row r="22" spans="1:7">
      <c r="A22" s="2" t="s">
        <v>87</v>
      </c>
      <c r="B22" s="2" t="s">
        <v>1</v>
      </c>
      <c r="C22" s="2" t="s">
        <v>88</v>
      </c>
      <c r="D22" s="6">
        <v>99.99</v>
      </c>
      <c r="E22" s="7">
        <f t="shared" si="0"/>
        <v>99.99</v>
      </c>
      <c r="F22" s="3">
        <v>1</v>
      </c>
      <c r="G22" s="2" t="s">
        <v>18</v>
      </c>
    </row>
    <row r="23" spans="1:7">
      <c r="A23" s="2" t="s">
        <v>87</v>
      </c>
      <c r="B23" s="2" t="s">
        <v>1</v>
      </c>
      <c r="C23" s="2" t="s">
        <v>88</v>
      </c>
      <c r="D23" s="6">
        <v>99.99</v>
      </c>
      <c r="E23" s="7">
        <f t="shared" si="0"/>
        <v>99.99</v>
      </c>
      <c r="F23" s="3">
        <v>1</v>
      </c>
      <c r="G23" s="2" t="s">
        <v>3</v>
      </c>
    </row>
    <row r="24" spans="1:7">
      <c r="A24" s="2" t="s">
        <v>98</v>
      </c>
      <c r="B24" s="2" t="s">
        <v>1</v>
      </c>
      <c r="C24" s="2" t="s">
        <v>99</v>
      </c>
      <c r="D24" s="6">
        <v>99.99</v>
      </c>
      <c r="E24" s="7">
        <f t="shared" si="0"/>
        <v>399.96</v>
      </c>
      <c r="F24" s="3">
        <v>4</v>
      </c>
      <c r="G24" s="2" t="s">
        <v>6</v>
      </c>
    </row>
    <row r="25" spans="1:7">
      <c r="A25" s="2" t="s">
        <v>348</v>
      </c>
      <c r="B25" s="2" t="s">
        <v>1</v>
      </c>
      <c r="C25" s="2" t="s">
        <v>349</v>
      </c>
      <c r="D25" s="6">
        <v>99.99</v>
      </c>
      <c r="E25" s="7">
        <f t="shared" si="0"/>
        <v>99.99</v>
      </c>
      <c r="F25" s="3">
        <v>1</v>
      </c>
      <c r="G25" s="2" t="s">
        <v>3</v>
      </c>
    </row>
    <row r="26" spans="1:7">
      <c r="A26" s="2" t="s">
        <v>446</v>
      </c>
      <c r="B26" s="2" t="s">
        <v>29</v>
      </c>
      <c r="C26" s="2" t="s">
        <v>447</v>
      </c>
      <c r="D26" s="6">
        <v>99.99</v>
      </c>
      <c r="E26" s="7">
        <f t="shared" si="0"/>
        <v>199.98</v>
      </c>
      <c r="F26" s="3">
        <v>2</v>
      </c>
      <c r="G26" s="2" t="s">
        <v>18</v>
      </c>
    </row>
    <row r="27" spans="1:7">
      <c r="A27" s="2" t="s">
        <v>446</v>
      </c>
      <c r="B27" s="2" t="s">
        <v>29</v>
      </c>
      <c r="C27" s="2" t="s">
        <v>447</v>
      </c>
      <c r="D27" s="6">
        <v>99.99</v>
      </c>
      <c r="E27" s="7">
        <f t="shared" si="0"/>
        <v>199.98</v>
      </c>
      <c r="F27" s="3">
        <v>2</v>
      </c>
      <c r="G27" s="2" t="s">
        <v>9</v>
      </c>
    </row>
    <row r="28" spans="1:7">
      <c r="A28" s="2" t="s">
        <v>446</v>
      </c>
      <c r="B28" s="2" t="s">
        <v>29</v>
      </c>
      <c r="C28" s="2" t="s">
        <v>447</v>
      </c>
      <c r="D28" s="6">
        <v>99.99</v>
      </c>
      <c r="E28" s="7">
        <f t="shared" si="0"/>
        <v>99.99</v>
      </c>
      <c r="F28" s="3">
        <v>1</v>
      </c>
      <c r="G28" s="2" t="s">
        <v>6</v>
      </c>
    </row>
    <row r="29" spans="1:7">
      <c r="A29" s="2" t="s">
        <v>484</v>
      </c>
      <c r="B29" s="2" t="s">
        <v>1</v>
      </c>
      <c r="C29" s="2" t="s">
        <v>485</v>
      </c>
      <c r="D29" s="6">
        <v>99.99</v>
      </c>
      <c r="E29" s="7">
        <f t="shared" si="0"/>
        <v>99.99</v>
      </c>
      <c r="F29" s="3">
        <v>1</v>
      </c>
      <c r="G29" s="2" t="s">
        <v>14</v>
      </c>
    </row>
    <row r="30" spans="1:7">
      <c r="A30" s="2" t="s">
        <v>484</v>
      </c>
      <c r="B30" s="2" t="s">
        <v>1</v>
      </c>
      <c r="C30" s="2" t="s">
        <v>485</v>
      </c>
      <c r="D30" s="6">
        <v>99.99</v>
      </c>
      <c r="E30" s="7">
        <f t="shared" si="0"/>
        <v>1399.86</v>
      </c>
      <c r="F30" s="3">
        <v>14</v>
      </c>
      <c r="G30" s="2" t="s">
        <v>168</v>
      </c>
    </row>
    <row r="31" spans="1:7">
      <c r="A31" s="2" t="s">
        <v>415</v>
      </c>
      <c r="B31" s="2" t="s">
        <v>16</v>
      </c>
      <c r="C31" s="2" t="s">
        <v>416</v>
      </c>
      <c r="D31" s="6">
        <v>99.96</v>
      </c>
      <c r="E31" s="7">
        <f t="shared" si="0"/>
        <v>199.92</v>
      </c>
      <c r="F31" s="3">
        <v>2</v>
      </c>
      <c r="G31" s="2" t="s">
        <v>6</v>
      </c>
    </row>
    <row r="32" spans="1:7">
      <c r="A32" s="2" t="s">
        <v>24</v>
      </c>
      <c r="B32" s="2" t="s">
        <v>16</v>
      </c>
      <c r="C32" s="2" t="s">
        <v>25</v>
      </c>
      <c r="D32" s="6">
        <v>97.99</v>
      </c>
      <c r="E32" s="7">
        <f t="shared" si="0"/>
        <v>979.9</v>
      </c>
      <c r="F32" s="3">
        <v>10</v>
      </c>
      <c r="G32" s="2" t="s">
        <v>6</v>
      </c>
    </row>
    <row r="33" spans="1:7">
      <c r="A33" s="2" t="s">
        <v>42</v>
      </c>
      <c r="B33" s="2" t="s">
        <v>43</v>
      </c>
      <c r="C33" s="2" t="s">
        <v>44</v>
      </c>
      <c r="D33" s="6">
        <v>89.99</v>
      </c>
      <c r="E33" s="7">
        <f t="shared" si="0"/>
        <v>179.98</v>
      </c>
      <c r="F33" s="3">
        <v>2</v>
      </c>
      <c r="G33" s="2" t="s">
        <v>45</v>
      </c>
    </row>
    <row r="34" spans="1:7">
      <c r="A34" s="2" t="s">
        <v>48</v>
      </c>
      <c r="B34" s="2" t="s">
        <v>1</v>
      </c>
      <c r="C34" s="2" t="s">
        <v>49</v>
      </c>
      <c r="D34" s="6">
        <v>89.99</v>
      </c>
      <c r="E34" s="7">
        <f t="shared" si="0"/>
        <v>179.98</v>
      </c>
      <c r="F34" s="3">
        <v>2</v>
      </c>
      <c r="G34" s="2" t="s">
        <v>18</v>
      </c>
    </row>
    <row r="35" spans="1:7">
      <c r="A35" s="2" t="s">
        <v>117</v>
      </c>
      <c r="B35" s="2" t="s">
        <v>43</v>
      </c>
      <c r="C35" s="2" t="s">
        <v>118</v>
      </c>
      <c r="D35" s="6">
        <v>89.99</v>
      </c>
      <c r="E35" s="7">
        <f t="shared" si="0"/>
        <v>269.96999999999997</v>
      </c>
      <c r="F35" s="3">
        <v>3</v>
      </c>
      <c r="G35" s="2" t="s">
        <v>93</v>
      </c>
    </row>
    <row r="36" spans="1:7">
      <c r="A36" s="2" t="s">
        <v>204</v>
      </c>
      <c r="B36" s="2" t="s">
        <v>43</v>
      </c>
      <c r="C36" s="2" t="s">
        <v>205</v>
      </c>
      <c r="D36" s="6">
        <v>89.99</v>
      </c>
      <c r="E36" s="7">
        <f t="shared" si="0"/>
        <v>1259.8599999999999</v>
      </c>
      <c r="F36" s="3">
        <v>14</v>
      </c>
      <c r="G36" s="2" t="s">
        <v>93</v>
      </c>
    </row>
    <row r="37" spans="1:7">
      <c r="A37" s="2" t="s">
        <v>208</v>
      </c>
      <c r="B37" s="2" t="s">
        <v>43</v>
      </c>
      <c r="C37" s="2" t="s">
        <v>209</v>
      </c>
      <c r="D37" s="6">
        <v>89.99</v>
      </c>
      <c r="E37" s="7">
        <f t="shared" si="0"/>
        <v>269.96999999999997</v>
      </c>
      <c r="F37" s="3">
        <v>3</v>
      </c>
      <c r="G37" s="2" t="s">
        <v>210</v>
      </c>
    </row>
    <row r="38" spans="1:7">
      <c r="A38" s="2" t="s">
        <v>213</v>
      </c>
      <c r="B38" s="2" t="s">
        <v>43</v>
      </c>
      <c r="C38" s="2" t="s">
        <v>214</v>
      </c>
      <c r="D38" s="6">
        <v>89.99</v>
      </c>
      <c r="E38" s="7">
        <f t="shared" si="0"/>
        <v>269.96999999999997</v>
      </c>
      <c r="F38" s="3">
        <v>3</v>
      </c>
      <c r="G38" s="2" t="s">
        <v>93</v>
      </c>
    </row>
    <row r="39" spans="1:7">
      <c r="A39" s="2" t="s">
        <v>46</v>
      </c>
      <c r="B39" s="2" t="s">
        <v>43</v>
      </c>
      <c r="C39" s="2" t="s">
        <v>47</v>
      </c>
      <c r="D39" s="6">
        <v>79.989999999999995</v>
      </c>
      <c r="E39" s="7">
        <f t="shared" si="0"/>
        <v>159.97999999999999</v>
      </c>
      <c r="F39" s="3">
        <v>2</v>
      </c>
      <c r="G39" s="2" t="s">
        <v>45</v>
      </c>
    </row>
    <row r="40" spans="1:7">
      <c r="A40" s="2" t="s">
        <v>200</v>
      </c>
      <c r="B40" s="2" t="s">
        <v>43</v>
      </c>
      <c r="C40" s="2" t="s">
        <v>201</v>
      </c>
      <c r="D40" s="6">
        <v>79.989999999999995</v>
      </c>
      <c r="E40" s="7">
        <f t="shared" si="0"/>
        <v>479.93999999999994</v>
      </c>
      <c r="F40" s="3">
        <v>6</v>
      </c>
      <c r="G40" s="2" t="s">
        <v>93</v>
      </c>
    </row>
    <row r="41" spans="1:7">
      <c r="A41" s="2" t="s">
        <v>247</v>
      </c>
      <c r="B41" s="2" t="s">
        <v>43</v>
      </c>
      <c r="C41" s="2" t="s">
        <v>248</v>
      </c>
      <c r="D41" s="6">
        <v>79.989999999999995</v>
      </c>
      <c r="E41" s="7">
        <f t="shared" si="0"/>
        <v>79.989999999999995</v>
      </c>
      <c r="F41" s="3">
        <v>1</v>
      </c>
      <c r="G41" s="2" t="s">
        <v>183</v>
      </c>
    </row>
    <row r="42" spans="1:7">
      <c r="A42" s="2" t="s">
        <v>329</v>
      </c>
      <c r="B42" s="2" t="s">
        <v>330</v>
      </c>
      <c r="C42" s="2" t="s">
        <v>331</v>
      </c>
      <c r="D42" s="6">
        <v>79.989999999999995</v>
      </c>
      <c r="E42" s="7">
        <f t="shared" si="0"/>
        <v>79.989999999999995</v>
      </c>
      <c r="F42" s="3">
        <v>1</v>
      </c>
      <c r="G42" s="2" t="s">
        <v>183</v>
      </c>
    </row>
    <row r="43" spans="1:7">
      <c r="A43" s="2" t="s">
        <v>50</v>
      </c>
      <c r="B43" s="2" t="s">
        <v>16</v>
      </c>
      <c r="C43" s="2" t="s">
        <v>51</v>
      </c>
      <c r="D43" s="6">
        <v>77.16</v>
      </c>
      <c r="E43" s="7">
        <f t="shared" si="0"/>
        <v>771.59999999999991</v>
      </c>
      <c r="F43" s="3">
        <v>10</v>
      </c>
      <c r="G43" s="2" t="s">
        <v>6</v>
      </c>
    </row>
    <row r="44" spans="1:7">
      <c r="A44" s="2" t="s">
        <v>4</v>
      </c>
      <c r="B44" s="2" t="s">
        <v>1</v>
      </c>
      <c r="C44" s="2" t="s">
        <v>5</v>
      </c>
      <c r="D44" s="6">
        <v>74.989999999999995</v>
      </c>
      <c r="E44" s="7">
        <f t="shared" si="0"/>
        <v>299.95999999999998</v>
      </c>
      <c r="F44" s="3">
        <v>4</v>
      </c>
      <c r="G44" s="2" t="s">
        <v>6</v>
      </c>
    </row>
    <row r="45" spans="1:7">
      <c r="A45" s="2" t="s">
        <v>66</v>
      </c>
      <c r="B45" s="2" t="s">
        <v>43</v>
      </c>
      <c r="C45" s="2" t="s">
        <v>67</v>
      </c>
      <c r="D45" s="6">
        <v>69.989999999999995</v>
      </c>
      <c r="E45" s="7">
        <f t="shared" si="0"/>
        <v>1819.7399999999998</v>
      </c>
      <c r="F45" s="3">
        <v>26</v>
      </c>
      <c r="G45" s="2" t="s">
        <v>45</v>
      </c>
    </row>
    <row r="46" spans="1:7">
      <c r="A46" s="2" t="s">
        <v>66</v>
      </c>
      <c r="B46" s="2" t="s">
        <v>43</v>
      </c>
      <c r="C46" s="2" t="s">
        <v>67</v>
      </c>
      <c r="D46" s="6">
        <v>69.989999999999995</v>
      </c>
      <c r="E46" s="7">
        <f t="shared" si="0"/>
        <v>3919.4399999999996</v>
      </c>
      <c r="F46" s="3">
        <v>56</v>
      </c>
      <c r="G46" s="2" t="s">
        <v>68</v>
      </c>
    </row>
    <row r="47" spans="1:7">
      <c r="A47" s="2" t="s">
        <v>71</v>
      </c>
      <c r="B47" s="2" t="s">
        <v>43</v>
      </c>
      <c r="C47" s="2" t="s">
        <v>72</v>
      </c>
      <c r="D47" s="6">
        <v>69.989999999999995</v>
      </c>
      <c r="E47" s="7">
        <f t="shared" si="0"/>
        <v>1679.7599999999998</v>
      </c>
      <c r="F47" s="3">
        <v>24</v>
      </c>
      <c r="G47" s="2" t="s">
        <v>45</v>
      </c>
    </row>
    <row r="48" spans="1:7">
      <c r="A48" s="2" t="s">
        <v>202</v>
      </c>
      <c r="B48" s="2" t="s">
        <v>43</v>
      </c>
      <c r="C48" s="2" t="s">
        <v>203</v>
      </c>
      <c r="D48" s="6">
        <v>69.989999999999995</v>
      </c>
      <c r="E48" s="7">
        <f t="shared" si="0"/>
        <v>769.89</v>
      </c>
      <c r="F48" s="3">
        <v>11</v>
      </c>
      <c r="G48" s="2" t="s">
        <v>93</v>
      </c>
    </row>
    <row r="49" spans="1:7">
      <c r="A49" s="2" t="s">
        <v>206</v>
      </c>
      <c r="B49" s="2" t="s">
        <v>43</v>
      </c>
      <c r="C49" s="2" t="s">
        <v>207</v>
      </c>
      <c r="D49" s="6">
        <v>69.989999999999995</v>
      </c>
      <c r="E49" s="7">
        <f t="shared" si="0"/>
        <v>1259.82</v>
      </c>
      <c r="F49" s="3">
        <v>18</v>
      </c>
      <c r="G49" s="2" t="s">
        <v>93</v>
      </c>
    </row>
    <row r="50" spans="1:7">
      <c r="A50" s="2" t="s">
        <v>94</v>
      </c>
      <c r="B50" s="2" t="s">
        <v>1</v>
      </c>
      <c r="C50" s="2" t="s">
        <v>95</v>
      </c>
      <c r="D50" s="6">
        <v>66.989999999999995</v>
      </c>
      <c r="E50" s="7">
        <f t="shared" si="0"/>
        <v>66.989999999999995</v>
      </c>
      <c r="F50" s="3">
        <v>1</v>
      </c>
      <c r="G50" s="2" t="s">
        <v>3</v>
      </c>
    </row>
    <row r="51" spans="1:7">
      <c r="A51" s="2" t="s">
        <v>37</v>
      </c>
      <c r="B51" s="2" t="s">
        <v>1</v>
      </c>
      <c r="C51" s="2" t="s">
        <v>38</v>
      </c>
      <c r="D51" s="6">
        <v>59.99</v>
      </c>
      <c r="E51" s="7">
        <f t="shared" si="0"/>
        <v>119.98</v>
      </c>
      <c r="F51" s="3">
        <v>2</v>
      </c>
      <c r="G51" s="2" t="s">
        <v>14</v>
      </c>
    </row>
    <row r="52" spans="1:7">
      <c r="A52" s="2" t="s">
        <v>132</v>
      </c>
      <c r="B52" s="2" t="s">
        <v>43</v>
      </c>
      <c r="C52" s="2" t="s">
        <v>133</v>
      </c>
      <c r="D52" s="6">
        <v>59.99</v>
      </c>
      <c r="E52" s="7">
        <f t="shared" si="0"/>
        <v>119.98</v>
      </c>
      <c r="F52" s="3">
        <v>2</v>
      </c>
      <c r="G52" s="2" t="s">
        <v>134</v>
      </c>
    </row>
    <row r="53" spans="1:7">
      <c r="A53" s="2" t="s">
        <v>174</v>
      </c>
      <c r="B53" s="2" t="s">
        <v>175</v>
      </c>
      <c r="C53" s="2" t="s">
        <v>176</v>
      </c>
      <c r="D53" s="6">
        <v>59.99</v>
      </c>
      <c r="E53" s="7">
        <f t="shared" si="0"/>
        <v>2279.62</v>
      </c>
      <c r="F53" s="3">
        <v>38</v>
      </c>
      <c r="G53" s="2" t="s">
        <v>9</v>
      </c>
    </row>
    <row r="54" spans="1:7">
      <c r="A54" s="2" t="s">
        <v>197</v>
      </c>
      <c r="B54" s="2" t="s">
        <v>43</v>
      </c>
      <c r="C54" s="2" t="s">
        <v>198</v>
      </c>
      <c r="D54" s="6">
        <v>59.99</v>
      </c>
      <c r="E54" s="7">
        <f t="shared" si="0"/>
        <v>2099.65</v>
      </c>
      <c r="F54" s="3">
        <v>35</v>
      </c>
      <c r="G54" s="2" t="s">
        <v>199</v>
      </c>
    </row>
    <row r="55" spans="1:7">
      <c r="A55" s="2" t="s">
        <v>251</v>
      </c>
      <c r="B55" s="2" t="s">
        <v>43</v>
      </c>
      <c r="C55" s="2" t="s">
        <v>252</v>
      </c>
      <c r="D55" s="6">
        <v>59.99</v>
      </c>
      <c r="E55" s="7">
        <f t="shared" si="0"/>
        <v>179.97</v>
      </c>
      <c r="F55" s="3">
        <v>3</v>
      </c>
      <c r="G55" s="2" t="s">
        <v>93</v>
      </c>
    </row>
    <row r="56" spans="1:7">
      <c r="A56" s="2" t="s">
        <v>268</v>
      </c>
      <c r="B56" s="2" t="s">
        <v>1</v>
      </c>
      <c r="C56" s="2" t="s">
        <v>269</v>
      </c>
      <c r="D56" s="6">
        <v>59.99</v>
      </c>
      <c r="E56" s="7">
        <f t="shared" si="0"/>
        <v>719.88</v>
      </c>
      <c r="F56" s="3">
        <v>12</v>
      </c>
      <c r="G56" s="2" t="s">
        <v>9</v>
      </c>
    </row>
    <row r="57" spans="1:7">
      <c r="A57" s="2" t="s">
        <v>268</v>
      </c>
      <c r="B57" s="2" t="s">
        <v>1</v>
      </c>
      <c r="C57" s="2" t="s">
        <v>269</v>
      </c>
      <c r="D57" s="6">
        <v>59.99</v>
      </c>
      <c r="E57" s="7">
        <f t="shared" si="0"/>
        <v>959.84</v>
      </c>
      <c r="F57" s="3">
        <v>16</v>
      </c>
      <c r="G57" s="2" t="s">
        <v>270</v>
      </c>
    </row>
    <row r="58" spans="1:7">
      <c r="A58" s="2" t="s">
        <v>268</v>
      </c>
      <c r="B58" s="2" t="s">
        <v>1</v>
      </c>
      <c r="C58" s="2" t="s">
        <v>269</v>
      </c>
      <c r="D58" s="6">
        <v>59.99</v>
      </c>
      <c r="E58" s="7">
        <f t="shared" si="0"/>
        <v>1019.83</v>
      </c>
      <c r="F58" s="3">
        <v>17</v>
      </c>
      <c r="G58" s="2" t="s">
        <v>171</v>
      </c>
    </row>
    <row r="59" spans="1:7">
      <c r="A59" s="2" t="s">
        <v>359</v>
      </c>
      <c r="B59" s="2" t="s">
        <v>29</v>
      </c>
      <c r="C59" s="2" t="s">
        <v>360</v>
      </c>
      <c r="D59" s="6">
        <v>59.99</v>
      </c>
      <c r="E59" s="7">
        <f t="shared" si="0"/>
        <v>179.97</v>
      </c>
      <c r="F59" s="3">
        <v>3</v>
      </c>
      <c r="G59" s="2" t="s">
        <v>21</v>
      </c>
    </row>
    <row r="60" spans="1:7">
      <c r="A60" s="2" t="s">
        <v>359</v>
      </c>
      <c r="B60" s="2" t="s">
        <v>29</v>
      </c>
      <c r="C60" s="2" t="s">
        <v>360</v>
      </c>
      <c r="D60" s="6">
        <v>59.99</v>
      </c>
      <c r="E60" s="7">
        <f t="shared" si="0"/>
        <v>1259.79</v>
      </c>
      <c r="F60" s="3">
        <v>21</v>
      </c>
      <c r="G60" s="2" t="s">
        <v>125</v>
      </c>
    </row>
    <row r="61" spans="1:7">
      <c r="A61" s="2" t="s">
        <v>413</v>
      </c>
      <c r="B61" s="2" t="s">
        <v>29</v>
      </c>
      <c r="C61" s="2" t="s">
        <v>414</v>
      </c>
      <c r="D61" s="6">
        <v>59.99</v>
      </c>
      <c r="E61" s="7">
        <f t="shared" si="0"/>
        <v>59.99</v>
      </c>
      <c r="F61" s="3">
        <v>1</v>
      </c>
      <c r="G61" s="2" t="s">
        <v>18</v>
      </c>
    </row>
    <row r="62" spans="1:7">
      <c r="A62" s="2" t="s">
        <v>113</v>
      </c>
      <c r="B62" s="2" t="s">
        <v>1</v>
      </c>
      <c r="C62" s="2" t="s">
        <v>114</v>
      </c>
      <c r="D62" s="6">
        <v>54.99</v>
      </c>
      <c r="E62" s="7">
        <f t="shared" si="0"/>
        <v>439.92</v>
      </c>
      <c r="F62" s="3">
        <v>8</v>
      </c>
      <c r="G62" s="2" t="s">
        <v>9</v>
      </c>
    </row>
    <row r="63" spans="1:7">
      <c r="A63" s="2" t="s">
        <v>113</v>
      </c>
      <c r="B63" s="2" t="s">
        <v>1</v>
      </c>
      <c r="C63" s="2" t="s">
        <v>114</v>
      </c>
      <c r="D63" s="6">
        <v>54.99</v>
      </c>
      <c r="E63" s="7">
        <f t="shared" si="0"/>
        <v>274.95</v>
      </c>
      <c r="F63" s="3">
        <v>5</v>
      </c>
      <c r="G63" s="2" t="s">
        <v>3</v>
      </c>
    </row>
    <row r="64" spans="1:7">
      <c r="A64" s="2" t="s">
        <v>113</v>
      </c>
      <c r="B64" s="2" t="s">
        <v>1</v>
      </c>
      <c r="C64" s="2" t="s">
        <v>114</v>
      </c>
      <c r="D64" s="6">
        <v>54.99</v>
      </c>
      <c r="E64" s="7">
        <f t="shared" si="0"/>
        <v>604.89</v>
      </c>
      <c r="F64" s="3">
        <v>11</v>
      </c>
      <c r="G64" s="2" t="s">
        <v>14</v>
      </c>
    </row>
    <row r="65" spans="1:7">
      <c r="A65" s="2" t="s">
        <v>113</v>
      </c>
      <c r="B65" s="2" t="s">
        <v>1</v>
      </c>
      <c r="C65" s="2" t="s">
        <v>114</v>
      </c>
      <c r="D65" s="6">
        <v>54.99</v>
      </c>
      <c r="E65" s="7">
        <f t="shared" si="0"/>
        <v>659.88</v>
      </c>
      <c r="F65" s="3">
        <v>12</v>
      </c>
      <c r="G65" s="2" t="s">
        <v>6</v>
      </c>
    </row>
    <row r="66" spans="1:7">
      <c r="A66" s="2" t="s">
        <v>344</v>
      </c>
      <c r="B66" s="2" t="s">
        <v>1</v>
      </c>
      <c r="C66" s="2" t="s">
        <v>345</v>
      </c>
      <c r="D66" s="6">
        <v>52.99</v>
      </c>
      <c r="E66" s="7">
        <f t="shared" ref="E66:E129" si="1">D66*F66</f>
        <v>211.96</v>
      </c>
      <c r="F66" s="3">
        <v>4</v>
      </c>
      <c r="G66" s="2" t="s">
        <v>6</v>
      </c>
    </row>
    <row r="67" spans="1:7">
      <c r="A67" s="2" t="s">
        <v>62</v>
      </c>
      <c r="B67" s="2" t="s">
        <v>1</v>
      </c>
      <c r="C67" s="2" t="s">
        <v>63</v>
      </c>
      <c r="D67" s="6">
        <v>49.99</v>
      </c>
      <c r="E67" s="7">
        <f t="shared" si="1"/>
        <v>499.90000000000003</v>
      </c>
      <c r="F67" s="3">
        <v>10</v>
      </c>
      <c r="G67" s="2" t="s">
        <v>18</v>
      </c>
    </row>
    <row r="68" spans="1:7">
      <c r="A68" s="2" t="s">
        <v>62</v>
      </c>
      <c r="B68" s="2" t="s">
        <v>1</v>
      </c>
      <c r="C68" s="2" t="s">
        <v>63</v>
      </c>
      <c r="D68" s="6">
        <v>49.99</v>
      </c>
      <c r="E68" s="7">
        <f t="shared" si="1"/>
        <v>49.99</v>
      </c>
      <c r="F68" s="3">
        <v>1</v>
      </c>
      <c r="G68" s="2" t="s">
        <v>14</v>
      </c>
    </row>
    <row r="69" spans="1:7">
      <c r="A69" s="2" t="s">
        <v>100</v>
      </c>
      <c r="B69" s="2" t="s">
        <v>1</v>
      </c>
      <c r="C69" s="2" t="s">
        <v>101</v>
      </c>
      <c r="D69" s="6">
        <v>49.99</v>
      </c>
      <c r="E69" s="7">
        <f t="shared" si="1"/>
        <v>99.98</v>
      </c>
      <c r="F69" s="3">
        <v>2</v>
      </c>
      <c r="G69" s="2" t="s">
        <v>102</v>
      </c>
    </row>
    <row r="70" spans="1:7">
      <c r="A70" s="2" t="s">
        <v>130</v>
      </c>
      <c r="B70" s="2" t="s">
        <v>1</v>
      </c>
      <c r="C70" s="2" t="s">
        <v>131</v>
      </c>
      <c r="D70" s="6">
        <v>49.99</v>
      </c>
      <c r="E70" s="7">
        <f t="shared" si="1"/>
        <v>49.99</v>
      </c>
      <c r="F70" s="3">
        <v>1</v>
      </c>
      <c r="G70" s="2" t="s">
        <v>9</v>
      </c>
    </row>
    <row r="71" spans="1:7">
      <c r="A71" s="2" t="s">
        <v>193</v>
      </c>
      <c r="B71" s="2" t="s">
        <v>29</v>
      </c>
      <c r="C71" s="2" t="s">
        <v>194</v>
      </c>
      <c r="D71" s="6">
        <v>44.99</v>
      </c>
      <c r="E71" s="7">
        <f t="shared" si="1"/>
        <v>44.99</v>
      </c>
      <c r="F71" s="3">
        <v>1</v>
      </c>
      <c r="G71" s="2" t="s">
        <v>14</v>
      </c>
    </row>
    <row r="72" spans="1:7">
      <c r="A72" s="2" t="s">
        <v>404</v>
      </c>
      <c r="B72" s="2" t="s">
        <v>1</v>
      </c>
      <c r="C72" s="2" t="s">
        <v>405</v>
      </c>
      <c r="D72" s="6">
        <v>44.99</v>
      </c>
      <c r="E72" s="7">
        <f t="shared" si="1"/>
        <v>89.98</v>
      </c>
      <c r="F72" s="3">
        <v>2</v>
      </c>
      <c r="G72" s="2" t="s">
        <v>18</v>
      </c>
    </row>
    <row r="73" spans="1:7">
      <c r="A73" s="2" t="s">
        <v>404</v>
      </c>
      <c r="B73" s="2" t="s">
        <v>1</v>
      </c>
      <c r="C73" s="2" t="s">
        <v>405</v>
      </c>
      <c r="D73" s="6">
        <v>44.99</v>
      </c>
      <c r="E73" s="7">
        <f t="shared" si="1"/>
        <v>719.84</v>
      </c>
      <c r="F73" s="3">
        <v>16</v>
      </c>
      <c r="G73" s="2" t="s">
        <v>3</v>
      </c>
    </row>
    <row r="74" spans="1:7">
      <c r="A74" s="2" t="s">
        <v>404</v>
      </c>
      <c r="B74" s="2" t="s">
        <v>1</v>
      </c>
      <c r="C74" s="2" t="s">
        <v>405</v>
      </c>
      <c r="D74" s="6">
        <v>44.99</v>
      </c>
      <c r="E74" s="7">
        <f t="shared" si="1"/>
        <v>179.96</v>
      </c>
      <c r="F74" s="3">
        <v>4</v>
      </c>
      <c r="G74" s="2" t="s">
        <v>14</v>
      </c>
    </row>
    <row r="75" spans="1:7">
      <c r="A75" s="2" t="s">
        <v>404</v>
      </c>
      <c r="B75" s="2" t="s">
        <v>1</v>
      </c>
      <c r="C75" s="2" t="s">
        <v>405</v>
      </c>
      <c r="D75" s="6">
        <v>44.99</v>
      </c>
      <c r="E75" s="7">
        <f t="shared" si="1"/>
        <v>179.96</v>
      </c>
      <c r="F75" s="3">
        <v>4</v>
      </c>
      <c r="G75" s="2" t="s">
        <v>6</v>
      </c>
    </row>
    <row r="76" spans="1:7">
      <c r="A76" s="2" t="s">
        <v>404</v>
      </c>
      <c r="B76" s="2" t="s">
        <v>1</v>
      </c>
      <c r="C76" s="2" t="s">
        <v>405</v>
      </c>
      <c r="D76" s="6">
        <v>44.99</v>
      </c>
      <c r="E76" s="7">
        <f t="shared" si="1"/>
        <v>674.85</v>
      </c>
      <c r="F76" s="3">
        <v>15</v>
      </c>
      <c r="G76" s="2" t="s">
        <v>406</v>
      </c>
    </row>
    <row r="77" spans="1:7">
      <c r="A77" s="2" t="s">
        <v>404</v>
      </c>
      <c r="B77" s="2" t="s">
        <v>1</v>
      </c>
      <c r="C77" s="2" t="s">
        <v>405</v>
      </c>
      <c r="D77" s="6">
        <v>44.99</v>
      </c>
      <c r="E77" s="7">
        <f t="shared" si="1"/>
        <v>314.93</v>
      </c>
      <c r="F77" s="3">
        <v>7</v>
      </c>
      <c r="G77" s="2" t="s">
        <v>125</v>
      </c>
    </row>
    <row r="78" spans="1:7">
      <c r="A78" s="2" t="s">
        <v>154</v>
      </c>
      <c r="B78" s="2" t="s">
        <v>16</v>
      </c>
      <c r="C78" s="2" t="s">
        <v>155</v>
      </c>
      <c r="D78" s="6">
        <v>43.99</v>
      </c>
      <c r="E78" s="7">
        <f t="shared" si="1"/>
        <v>483.89000000000004</v>
      </c>
      <c r="F78" s="3">
        <v>11</v>
      </c>
      <c r="G78" s="2" t="s">
        <v>6</v>
      </c>
    </row>
    <row r="79" spans="1:7">
      <c r="A79" s="2" t="s">
        <v>462</v>
      </c>
      <c r="B79" s="2" t="s">
        <v>29</v>
      </c>
      <c r="C79" s="2" t="s">
        <v>463</v>
      </c>
      <c r="D79" s="6">
        <v>40</v>
      </c>
      <c r="E79" s="7">
        <f t="shared" si="1"/>
        <v>80</v>
      </c>
      <c r="F79" s="3">
        <v>2</v>
      </c>
      <c r="G79" s="2" t="s">
        <v>6</v>
      </c>
    </row>
    <row r="80" spans="1:7">
      <c r="A80" s="2" t="s">
        <v>7</v>
      </c>
      <c r="B80" s="2" t="s">
        <v>1</v>
      </c>
      <c r="C80" s="2" t="s">
        <v>8</v>
      </c>
      <c r="D80" s="6">
        <v>39.99</v>
      </c>
      <c r="E80" s="7">
        <f t="shared" si="1"/>
        <v>39.99</v>
      </c>
      <c r="F80" s="3">
        <v>1</v>
      </c>
      <c r="G80" s="2" t="s">
        <v>9</v>
      </c>
    </row>
    <row r="81" spans="1:7">
      <c r="A81" s="2" t="s">
        <v>54</v>
      </c>
      <c r="B81" s="2" t="s">
        <v>1</v>
      </c>
      <c r="C81" s="2" t="s">
        <v>55</v>
      </c>
      <c r="D81" s="6">
        <v>39.99</v>
      </c>
      <c r="E81" s="7">
        <f t="shared" si="1"/>
        <v>239.94</v>
      </c>
      <c r="F81" s="3">
        <v>6</v>
      </c>
      <c r="G81" s="2" t="s">
        <v>14</v>
      </c>
    </row>
    <row r="82" spans="1:7">
      <c r="A82" s="2" t="s">
        <v>142</v>
      </c>
      <c r="B82" s="2" t="s">
        <v>1</v>
      </c>
      <c r="C82" s="2" t="s">
        <v>143</v>
      </c>
      <c r="D82" s="6">
        <v>39.99</v>
      </c>
      <c r="E82" s="7">
        <f t="shared" si="1"/>
        <v>39.99</v>
      </c>
      <c r="F82" s="3">
        <v>1</v>
      </c>
      <c r="G82" s="2" t="s">
        <v>9</v>
      </c>
    </row>
    <row r="83" spans="1:7">
      <c r="A83" s="2" t="s">
        <v>164</v>
      </c>
      <c r="B83" s="2" t="s">
        <v>1</v>
      </c>
      <c r="C83" s="2" t="s">
        <v>165</v>
      </c>
      <c r="D83" s="6">
        <v>39.99</v>
      </c>
      <c r="E83" s="7">
        <f t="shared" si="1"/>
        <v>119.97</v>
      </c>
      <c r="F83" s="3">
        <v>3</v>
      </c>
      <c r="G83" s="2" t="s">
        <v>18</v>
      </c>
    </row>
    <row r="84" spans="1:7">
      <c r="A84" s="2" t="s">
        <v>184</v>
      </c>
      <c r="B84" s="2" t="s">
        <v>16</v>
      </c>
      <c r="C84" s="2" t="s">
        <v>185</v>
      </c>
      <c r="D84" s="6">
        <v>39.99</v>
      </c>
      <c r="E84" s="7">
        <f t="shared" si="1"/>
        <v>159.96</v>
      </c>
      <c r="F84" s="3">
        <v>4</v>
      </c>
      <c r="G84" s="2" t="s">
        <v>6</v>
      </c>
    </row>
    <row r="85" spans="1:7">
      <c r="A85" s="2" t="s">
        <v>60</v>
      </c>
      <c r="B85" s="2" t="s">
        <v>1</v>
      </c>
      <c r="C85" s="2" t="s">
        <v>61</v>
      </c>
      <c r="D85" s="6">
        <v>37.99</v>
      </c>
      <c r="E85" s="7">
        <f t="shared" si="1"/>
        <v>151.96</v>
      </c>
      <c r="F85" s="3">
        <v>4</v>
      </c>
      <c r="G85" s="2" t="s">
        <v>3</v>
      </c>
    </row>
    <row r="86" spans="1:7">
      <c r="A86" s="2" t="s">
        <v>276</v>
      </c>
      <c r="B86" s="2" t="s">
        <v>1</v>
      </c>
      <c r="C86" s="2" t="s">
        <v>277</v>
      </c>
      <c r="D86" s="6">
        <v>37.99</v>
      </c>
      <c r="E86" s="7">
        <f t="shared" si="1"/>
        <v>37.99</v>
      </c>
      <c r="F86" s="3">
        <v>1</v>
      </c>
      <c r="G86" s="2" t="s">
        <v>9</v>
      </c>
    </row>
    <row r="87" spans="1:7">
      <c r="A87" s="2" t="s">
        <v>33</v>
      </c>
      <c r="B87" s="2" t="s">
        <v>1</v>
      </c>
      <c r="C87" s="2" t="s">
        <v>34</v>
      </c>
      <c r="D87" s="6">
        <v>35.99</v>
      </c>
      <c r="E87" s="7">
        <f t="shared" si="1"/>
        <v>35.99</v>
      </c>
      <c r="F87" s="3">
        <v>1</v>
      </c>
      <c r="G87" s="2" t="s">
        <v>9</v>
      </c>
    </row>
    <row r="88" spans="1:7">
      <c r="A88" s="2" t="s">
        <v>380</v>
      </c>
      <c r="B88" s="2" t="s">
        <v>1</v>
      </c>
      <c r="C88" s="2" t="s">
        <v>381</v>
      </c>
      <c r="D88" s="6">
        <v>35.99</v>
      </c>
      <c r="E88" s="7">
        <f t="shared" si="1"/>
        <v>35.99</v>
      </c>
      <c r="F88" s="3">
        <v>1</v>
      </c>
      <c r="G88" s="2" t="s">
        <v>3</v>
      </c>
    </row>
    <row r="89" spans="1:7">
      <c r="A89" s="2" t="s">
        <v>211</v>
      </c>
      <c r="B89" s="2" t="s">
        <v>29</v>
      </c>
      <c r="C89" s="2" t="s">
        <v>212</v>
      </c>
      <c r="D89" s="6">
        <v>34.99</v>
      </c>
      <c r="E89" s="7">
        <f t="shared" si="1"/>
        <v>34.99</v>
      </c>
      <c r="F89" s="3">
        <v>1</v>
      </c>
      <c r="G89" s="2" t="s">
        <v>18</v>
      </c>
    </row>
    <row r="90" spans="1:7">
      <c r="A90" s="2" t="s">
        <v>111</v>
      </c>
      <c r="B90" s="2" t="s">
        <v>1</v>
      </c>
      <c r="C90" s="2" t="s">
        <v>112</v>
      </c>
      <c r="D90" s="6">
        <v>32.99</v>
      </c>
      <c r="E90" s="7">
        <f t="shared" si="1"/>
        <v>1154.6500000000001</v>
      </c>
      <c r="F90" s="3">
        <v>35</v>
      </c>
      <c r="G90" s="2" t="s">
        <v>102</v>
      </c>
    </row>
    <row r="91" spans="1:7">
      <c r="A91" s="2" t="s">
        <v>144</v>
      </c>
      <c r="B91" s="2" t="s">
        <v>16</v>
      </c>
      <c r="C91" s="2" t="s">
        <v>145</v>
      </c>
      <c r="D91" s="6">
        <v>31.99</v>
      </c>
      <c r="E91" s="7">
        <f t="shared" si="1"/>
        <v>31.99</v>
      </c>
      <c r="F91" s="3">
        <v>1</v>
      </c>
      <c r="G91" s="2" t="s">
        <v>6</v>
      </c>
    </row>
    <row r="92" spans="1:7">
      <c r="A92" s="2" t="s">
        <v>181</v>
      </c>
      <c r="B92" s="2" t="s">
        <v>178</v>
      </c>
      <c r="C92" s="2" t="s">
        <v>182</v>
      </c>
      <c r="D92" s="6">
        <v>30.99</v>
      </c>
      <c r="E92" s="7">
        <f t="shared" si="1"/>
        <v>30.99</v>
      </c>
      <c r="F92" s="3">
        <v>1</v>
      </c>
      <c r="G92" s="2" t="s">
        <v>183</v>
      </c>
    </row>
    <row r="93" spans="1:7">
      <c r="A93" s="2" t="s">
        <v>417</v>
      </c>
      <c r="B93" s="2" t="s">
        <v>29</v>
      </c>
      <c r="C93" s="2" t="s">
        <v>418</v>
      </c>
      <c r="D93" s="6">
        <v>30</v>
      </c>
      <c r="E93" s="7">
        <f t="shared" si="1"/>
        <v>30</v>
      </c>
      <c r="F93" s="3">
        <v>1</v>
      </c>
      <c r="G93" s="2" t="s">
        <v>9</v>
      </c>
    </row>
    <row r="94" spans="1:7">
      <c r="A94" s="2" t="s">
        <v>436</v>
      </c>
      <c r="B94" s="2" t="s">
        <v>434</v>
      </c>
      <c r="C94" s="2" t="s">
        <v>437</v>
      </c>
      <c r="D94" s="6">
        <v>30</v>
      </c>
      <c r="E94" s="7">
        <f t="shared" si="1"/>
        <v>30</v>
      </c>
      <c r="F94" s="3">
        <v>1</v>
      </c>
      <c r="G94" s="2" t="s">
        <v>18</v>
      </c>
    </row>
    <row r="95" spans="1:7">
      <c r="A95" s="2" t="s">
        <v>0</v>
      </c>
      <c r="B95" s="2" t="s">
        <v>1</v>
      </c>
      <c r="C95" s="2" t="s">
        <v>2</v>
      </c>
      <c r="D95" s="6">
        <v>29.99</v>
      </c>
      <c r="E95" s="7">
        <f t="shared" si="1"/>
        <v>179.94</v>
      </c>
      <c r="F95" s="3">
        <v>6</v>
      </c>
      <c r="G95" s="2" t="s">
        <v>3</v>
      </c>
    </row>
    <row r="96" spans="1:7">
      <c r="A96" s="2" t="s">
        <v>35</v>
      </c>
      <c r="B96" s="2" t="s">
        <v>1</v>
      </c>
      <c r="C96" s="2" t="s">
        <v>36</v>
      </c>
      <c r="D96" s="6">
        <v>29.99</v>
      </c>
      <c r="E96" s="7">
        <f t="shared" si="1"/>
        <v>119.96</v>
      </c>
      <c r="F96" s="3">
        <v>4</v>
      </c>
      <c r="G96" s="2" t="s">
        <v>18</v>
      </c>
    </row>
    <row r="97" spans="1:7">
      <c r="A97" s="2" t="s">
        <v>96</v>
      </c>
      <c r="B97" s="2" t="s">
        <v>1</v>
      </c>
      <c r="C97" s="2" t="s">
        <v>97</v>
      </c>
      <c r="D97" s="6">
        <v>29.99</v>
      </c>
      <c r="E97" s="7">
        <f t="shared" si="1"/>
        <v>59.98</v>
      </c>
      <c r="F97" s="3">
        <v>2</v>
      </c>
      <c r="G97" s="2" t="s">
        <v>14</v>
      </c>
    </row>
    <row r="98" spans="1:7">
      <c r="A98" s="2" t="s">
        <v>148</v>
      </c>
      <c r="B98" s="2" t="s">
        <v>1</v>
      </c>
      <c r="C98" s="2" t="s">
        <v>149</v>
      </c>
      <c r="D98" s="6">
        <v>29.99</v>
      </c>
      <c r="E98" s="7">
        <f t="shared" si="1"/>
        <v>29.99</v>
      </c>
      <c r="F98" s="3">
        <v>1</v>
      </c>
      <c r="G98" s="2" t="s">
        <v>18</v>
      </c>
    </row>
    <row r="99" spans="1:7">
      <c r="A99" s="2" t="s">
        <v>304</v>
      </c>
      <c r="B99" s="2" t="s">
        <v>1</v>
      </c>
      <c r="C99" s="2" t="s">
        <v>305</v>
      </c>
      <c r="D99" s="6">
        <v>29.99</v>
      </c>
      <c r="E99" s="7">
        <f t="shared" si="1"/>
        <v>119.96</v>
      </c>
      <c r="F99" s="3">
        <v>4</v>
      </c>
      <c r="G99" s="2" t="s">
        <v>18</v>
      </c>
    </row>
    <row r="100" spans="1:7">
      <c r="A100" s="2" t="s">
        <v>315</v>
      </c>
      <c r="B100" s="2" t="s">
        <v>1</v>
      </c>
      <c r="C100" s="2" t="s">
        <v>316</v>
      </c>
      <c r="D100" s="6">
        <v>29.99</v>
      </c>
      <c r="E100" s="7">
        <f t="shared" si="1"/>
        <v>29.99</v>
      </c>
      <c r="F100" s="3">
        <v>1</v>
      </c>
      <c r="G100" s="2" t="s">
        <v>18</v>
      </c>
    </row>
    <row r="101" spans="1:7">
      <c r="A101" s="2" t="s">
        <v>315</v>
      </c>
      <c r="B101" s="2" t="s">
        <v>1</v>
      </c>
      <c r="C101" s="2" t="s">
        <v>316</v>
      </c>
      <c r="D101" s="6">
        <v>29.99</v>
      </c>
      <c r="E101" s="7">
        <f t="shared" si="1"/>
        <v>29.99</v>
      </c>
      <c r="F101" s="3">
        <v>1</v>
      </c>
      <c r="G101" s="2" t="s">
        <v>14</v>
      </c>
    </row>
    <row r="102" spans="1:7">
      <c r="A102" s="2" t="s">
        <v>342</v>
      </c>
      <c r="B102" s="2" t="s">
        <v>1</v>
      </c>
      <c r="C102" s="2" t="s">
        <v>343</v>
      </c>
      <c r="D102" s="6">
        <v>29.99</v>
      </c>
      <c r="E102" s="7">
        <f t="shared" si="1"/>
        <v>119.96</v>
      </c>
      <c r="F102" s="3">
        <v>4</v>
      </c>
      <c r="G102" s="2" t="s">
        <v>14</v>
      </c>
    </row>
    <row r="103" spans="1:7">
      <c r="A103" s="2" t="s">
        <v>400</v>
      </c>
      <c r="B103" s="2" t="s">
        <v>309</v>
      </c>
      <c r="C103" s="2" t="s">
        <v>401</v>
      </c>
      <c r="D103" s="6">
        <v>29.99</v>
      </c>
      <c r="E103" s="7">
        <f t="shared" si="1"/>
        <v>119.96</v>
      </c>
      <c r="F103" s="3">
        <v>4</v>
      </c>
      <c r="G103" s="2" t="s">
        <v>210</v>
      </c>
    </row>
    <row r="104" spans="1:7">
      <c r="A104" s="2" t="s">
        <v>480</v>
      </c>
      <c r="B104" s="2" t="s">
        <v>140</v>
      </c>
      <c r="C104" s="2" t="s">
        <v>481</v>
      </c>
      <c r="D104" s="6">
        <v>29.99</v>
      </c>
      <c r="E104" s="7">
        <f t="shared" si="1"/>
        <v>29.99</v>
      </c>
      <c r="F104" s="3">
        <v>1</v>
      </c>
      <c r="G104" s="2" t="s">
        <v>18</v>
      </c>
    </row>
    <row r="105" spans="1:7">
      <c r="A105" s="2" t="s">
        <v>91</v>
      </c>
      <c r="B105" s="2" t="s">
        <v>80</v>
      </c>
      <c r="C105" s="2" t="s">
        <v>92</v>
      </c>
      <c r="D105" s="6">
        <v>29.95</v>
      </c>
      <c r="E105" s="7">
        <f t="shared" si="1"/>
        <v>419.3</v>
      </c>
      <c r="F105" s="3">
        <v>14</v>
      </c>
      <c r="G105" s="2" t="s">
        <v>93</v>
      </c>
    </row>
    <row r="106" spans="1:7">
      <c r="A106" s="2" t="s">
        <v>107</v>
      </c>
      <c r="B106" s="2" t="s">
        <v>1</v>
      </c>
      <c r="C106" s="2" t="s">
        <v>108</v>
      </c>
      <c r="D106" s="6">
        <v>28.99</v>
      </c>
      <c r="E106" s="7">
        <f t="shared" si="1"/>
        <v>28.99</v>
      </c>
      <c r="F106" s="3">
        <v>1</v>
      </c>
      <c r="G106" s="2" t="s">
        <v>9</v>
      </c>
    </row>
    <row r="107" spans="1:7">
      <c r="A107" s="2" t="s">
        <v>123</v>
      </c>
      <c r="B107" s="2" t="s">
        <v>16</v>
      </c>
      <c r="C107" s="2" t="s">
        <v>124</v>
      </c>
      <c r="D107" s="6">
        <v>28.99</v>
      </c>
      <c r="E107" s="7">
        <f t="shared" si="1"/>
        <v>57.98</v>
      </c>
      <c r="F107" s="3">
        <v>2</v>
      </c>
      <c r="G107" s="2" t="s">
        <v>125</v>
      </c>
    </row>
    <row r="108" spans="1:7">
      <c r="A108" s="2" t="s">
        <v>172</v>
      </c>
      <c r="B108" s="2" t="s">
        <v>1</v>
      </c>
      <c r="C108" s="2" t="s">
        <v>173</v>
      </c>
      <c r="D108" s="6">
        <v>28.99</v>
      </c>
      <c r="E108" s="7">
        <f t="shared" si="1"/>
        <v>173.94</v>
      </c>
      <c r="F108" s="3">
        <v>6</v>
      </c>
      <c r="G108" s="2" t="s">
        <v>14</v>
      </c>
    </row>
    <row r="109" spans="1:7">
      <c r="A109" s="2" t="s">
        <v>271</v>
      </c>
      <c r="B109" s="2" t="s">
        <v>16</v>
      </c>
      <c r="C109" s="2" t="s">
        <v>272</v>
      </c>
      <c r="D109" s="6">
        <v>28.99</v>
      </c>
      <c r="E109" s="7">
        <f t="shared" si="1"/>
        <v>28.99</v>
      </c>
      <c r="F109" s="3">
        <v>1</v>
      </c>
      <c r="G109" s="2" t="s">
        <v>14</v>
      </c>
    </row>
    <row r="110" spans="1:7">
      <c r="A110" s="2" t="s">
        <v>177</v>
      </c>
      <c r="B110" s="2" t="s">
        <v>178</v>
      </c>
      <c r="C110" s="2" t="s">
        <v>179</v>
      </c>
      <c r="D110" s="6">
        <v>26.99</v>
      </c>
      <c r="E110" s="7">
        <f t="shared" si="1"/>
        <v>1322.51</v>
      </c>
      <c r="F110" s="3">
        <v>49</v>
      </c>
      <c r="G110" s="2" t="s">
        <v>180</v>
      </c>
    </row>
    <row r="111" spans="1:7">
      <c r="A111" s="2" t="s">
        <v>340</v>
      </c>
      <c r="B111" s="2" t="s">
        <v>1</v>
      </c>
      <c r="C111" s="2" t="s">
        <v>341</v>
      </c>
      <c r="D111" s="6">
        <v>26.99</v>
      </c>
      <c r="E111" s="7">
        <f t="shared" si="1"/>
        <v>377.85999999999996</v>
      </c>
      <c r="F111" s="3">
        <v>14</v>
      </c>
      <c r="G111" s="2" t="s">
        <v>9</v>
      </c>
    </row>
    <row r="112" spans="1:7">
      <c r="A112" s="2" t="s">
        <v>158</v>
      </c>
      <c r="B112" s="2" t="s">
        <v>1</v>
      </c>
      <c r="C112" s="2" t="s">
        <v>159</v>
      </c>
      <c r="D112" s="6">
        <v>25.99</v>
      </c>
      <c r="E112" s="7">
        <f t="shared" si="1"/>
        <v>103.96</v>
      </c>
      <c r="F112" s="3">
        <v>4</v>
      </c>
      <c r="G112" s="2" t="s">
        <v>3</v>
      </c>
    </row>
    <row r="113" spans="1:7">
      <c r="A113" s="2" t="s">
        <v>390</v>
      </c>
      <c r="B113" s="2" t="s">
        <v>29</v>
      </c>
      <c r="C113" s="2" t="s">
        <v>391</v>
      </c>
      <c r="D113" s="6">
        <v>25</v>
      </c>
      <c r="E113" s="7">
        <f t="shared" si="1"/>
        <v>200</v>
      </c>
      <c r="F113" s="3">
        <v>8</v>
      </c>
      <c r="G113" s="2" t="s">
        <v>134</v>
      </c>
    </row>
    <row r="114" spans="1:7">
      <c r="A114" s="2" t="s">
        <v>390</v>
      </c>
      <c r="B114" s="2" t="s">
        <v>29</v>
      </c>
      <c r="C114" s="2" t="s">
        <v>391</v>
      </c>
      <c r="D114" s="6">
        <v>25</v>
      </c>
      <c r="E114" s="7">
        <f t="shared" si="1"/>
        <v>550</v>
      </c>
      <c r="F114" s="3">
        <v>22</v>
      </c>
      <c r="G114" s="2" t="s">
        <v>392</v>
      </c>
    </row>
    <row r="115" spans="1:7">
      <c r="A115" s="2" t="s">
        <v>390</v>
      </c>
      <c r="B115" s="2" t="s">
        <v>29</v>
      </c>
      <c r="C115" s="2" t="s">
        <v>391</v>
      </c>
      <c r="D115" s="6">
        <v>25</v>
      </c>
      <c r="E115" s="7">
        <f t="shared" si="1"/>
        <v>550</v>
      </c>
      <c r="F115" s="3">
        <v>22</v>
      </c>
      <c r="G115" s="2" t="s">
        <v>393</v>
      </c>
    </row>
    <row r="116" spans="1:7">
      <c r="A116" s="2" t="s">
        <v>103</v>
      </c>
      <c r="B116" s="2" t="s">
        <v>43</v>
      </c>
      <c r="C116" s="2" t="s">
        <v>104</v>
      </c>
      <c r="D116" s="6">
        <v>24.99</v>
      </c>
      <c r="E116" s="7">
        <f t="shared" si="1"/>
        <v>324.87</v>
      </c>
      <c r="F116" s="3">
        <v>13</v>
      </c>
      <c r="G116" s="2" t="s">
        <v>93</v>
      </c>
    </row>
    <row r="117" spans="1:7">
      <c r="A117" s="2" t="s">
        <v>215</v>
      </c>
      <c r="B117" s="2" t="s">
        <v>43</v>
      </c>
      <c r="C117" s="2" t="s">
        <v>216</v>
      </c>
      <c r="D117" s="6">
        <v>24.99</v>
      </c>
      <c r="E117" s="7">
        <f t="shared" si="1"/>
        <v>549.78</v>
      </c>
      <c r="F117" s="3">
        <v>22</v>
      </c>
      <c r="G117" s="2" t="s">
        <v>210</v>
      </c>
    </row>
    <row r="118" spans="1:7">
      <c r="A118" s="2" t="s">
        <v>219</v>
      </c>
      <c r="B118" s="2" t="s">
        <v>43</v>
      </c>
      <c r="C118" s="2" t="s">
        <v>220</v>
      </c>
      <c r="D118" s="6">
        <v>24.99</v>
      </c>
      <c r="E118" s="7">
        <f t="shared" si="1"/>
        <v>1349.4599999999998</v>
      </c>
      <c r="F118" s="3">
        <v>54</v>
      </c>
      <c r="G118" s="2" t="s">
        <v>210</v>
      </c>
    </row>
    <row r="119" spans="1:7">
      <c r="A119" s="2" t="s">
        <v>221</v>
      </c>
      <c r="B119" s="2" t="s">
        <v>43</v>
      </c>
      <c r="C119" s="2" t="s">
        <v>222</v>
      </c>
      <c r="D119" s="6">
        <v>24.99</v>
      </c>
      <c r="E119" s="7">
        <f t="shared" si="1"/>
        <v>874.65</v>
      </c>
      <c r="F119" s="3">
        <v>35</v>
      </c>
      <c r="G119" s="2" t="s">
        <v>210</v>
      </c>
    </row>
    <row r="120" spans="1:7">
      <c r="A120" s="2" t="s">
        <v>223</v>
      </c>
      <c r="B120" s="2" t="s">
        <v>43</v>
      </c>
      <c r="C120" s="2" t="s">
        <v>224</v>
      </c>
      <c r="D120" s="6">
        <v>24.99</v>
      </c>
      <c r="E120" s="7">
        <f t="shared" si="1"/>
        <v>699.71999999999991</v>
      </c>
      <c r="F120" s="3">
        <v>28</v>
      </c>
      <c r="G120" s="2" t="s">
        <v>210</v>
      </c>
    </row>
    <row r="121" spans="1:7">
      <c r="A121" s="2" t="s">
        <v>225</v>
      </c>
      <c r="B121" s="2" t="s">
        <v>43</v>
      </c>
      <c r="C121" s="2" t="s">
        <v>226</v>
      </c>
      <c r="D121" s="6">
        <v>24.99</v>
      </c>
      <c r="E121" s="7">
        <f t="shared" si="1"/>
        <v>949.61999999999989</v>
      </c>
      <c r="F121" s="3">
        <v>38</v>
      </c>
      <c r="G121" s="2" t="s">
        <v>93</v>
      </c>
    </row>
    <row r="122" spans="1:7">
      <c r="A122" s="2" t="s">
        <v>231</v>
      </c>
      <c r="B122" s="2" t="s">
        <v>43</v>
      </c>
      <c r="C122" s="2" t="s">
        <v>232</v>
      </c>
      <c r="D122" s="6">
        <v>24.99</v>
      </c>
      <c r="E122" s="7">
        <f t="shared" si="1"/>
        <v>749.69999999999993</v>
      </c>
      <c r="F122" s="3">
        <v>30</v>
      </c>
      <c r="G122" s="2" t="s">
        <v>183</v>
      </c>
    </row>
    <row r="123" spans="1:7">
      <c r="A123" s="2" t="s">
        <v>253</v>
      </c>
      <c r="B123" s="2" t="s">
        <v>1</v>
      </c>
      <c r="C123" s="2" t="s">
        <v>254</v>
      </c>
      <c r="D123" s="6">
        <v>24.99</v>
      </c>
      <c r="E123" s="7">
        <f t="shared" si="1"/>
        <v>149.94</v>
      </c>
      <c r="F123" s="3">
        <v>6</v>
      </c>
      <c r="G123" s="2" t="s">
        <v>18</v>
      </c>
    </row>
    <row r="124" spans="1:7">
      <c r="A124" s="2" t="s">
        <v>253</v>
      </c>
      <c r="B124" s="2" t="s">
        <v>1</v>
      </c>
      <c r="C124" s="2" t="s">
        <v>254</v>
      </c>
      <c r="D124" s="6">
        <v>24.99</v>
      </c>
      <c r="E124" s="7">
        <f t="shared" si="1"/>
        <v>2199.12</v>
      </c>
      <c r="F124" s="3">
        <v>88</v>
      </c>
      <c r="G124" s="2" t="s">
        <v>138</v>
      </c>
    </row>
    <row r="125" spans="1:7">
      <c r="A125" s="2" t="s">
        <v>273</v>
      </c>
      <c r="B125" s="2" t="s">
        <v>274</v>
      </c>
      <c r="C125" s="2" t="s">
        <v>275</v>
      </c>
      <c r="D125" s="6">
        <v>24.99</v>
      </c>
      <c r="E125" s="7">
        <f t="shared" si="1"/>
        <v>74.97</v>
      </c>
      <c r="F125" s="3">
        <v>3</v>
      </c>
      <c r="G125" s="2" t="s">
        <v>6</v>
      </c>
    </row>
    <row r="126" spans="1:7">
      <c r="A126" s="2" t="s">
        <v>311</v>
      </c>
      <c r="B126" s="2" t="s">
        <v>1</v>
      </c>
      <c r="C126" s="2" t="s">
        <v>312</v>
      </c>
      <c r="D126" s="6">
        <v>24.99</v>
      </c>
      <c r="E126" s="7">
        <f t="shared" si="1"/>
        <v>24.99</v>
      </c>
      <c r="F126" s="3">
        <v>1</v>
      </c>
      <c r="G126" s="2" t="s">
        <v>9</v>
      </c>
    </row>
    <row r="127" spans="1:7">
      <c r="A127" s="2" t="s">
        <v>327</v>
      </c>
      <c r="B127" s="2" t="s">
        <v>1</v>
      </c>
      <c r="C127" s="2" t="s">
        <v>328</v>
      </c>
      <c r="D127" s="6">
        <v>24.99</v>
      </c>
      <c r="E127" s="7">
        <f t="shared" si="1"/>
        <v>124.94999999999999</v>
      </c>
      <c r="F127" s="3">
        <v>5</v>
      </c>
      <c r="G127" s="2" t="s">
        <v>6</v>
      </c>
    </row>
    <row r="128" spans="1:7">
      <c r="A128" s="2" t="s">
        <v>332</v>
      </c>
      <c r="B128" s="2" t="s">
        <v>274</v>
      </c>
      <c r="C128" s="2" t="s">
        <v>333</v>
      </c>
      <c r="D128" s="6">
        <v>24.99</v>
      </c>
      <c r="E128" s="7">
        <f t="shared" si="1"/>
        <v>74.97</v>
      </c>
      <c r="F128" s="3">
        <v>3</v>
      </c>
      <c r="G128" s="2" t="s">
        <v>18</v>
      </c>
    </row>
    <row r="129" spans="1:7">
      <c r="A129" s="2" t="s">
        <v>332</v>
      </c>
      <c r="B129" s="2" t="s">
        <v>274</v>
      </c>
      <c r="C129" s="2" t="s">
        <v>333</v>
      </c>
      <c r="D129" s="6">
        <v>24.99</v>
      </c>
      <c r="E129" s="7">
        <f t="shared" si="1"/>
        <v>24.99</v>
      </c>
      <c r="F129" s="3">
        <v>1</v>
      </c>
      <c r="G129" s="2" t="s">
        <v>6</v>
      </c>
    </row>
    <row r="130" spans="1:7">
      <c r="A130" s="2" t="s">
        <v>367</v>
      </c>
      <c r="B130" s="2" t="s">
        <v>29</v>
      </c>
      <c r="C130" s="2" t="s">
        <v>368</v>
      </c>
      <c r="D130" s="6">
        <v>24.99</v>
      </c>
      <c r="E130" s="7">
        <f t="shared" ref="E130:E193" si="2">D130*F130</f>
        <v>149.94</v>
      </c>
      <c r="F130" s="3">
        <v>6</v>
      </c>
      <c r="G130" s="2" t="s">
        <v>18</v>
      </c>
    </row>
    <row r="131" spans="1:7">
      <c r="A131" s="2" t="s">
        <v>398</v>
      </c>
      <c r="B131" s="2" t="s">
        <v>309</v>
      </c>
      <c r="C131" s="2" t="s">
        <v>399</v>
      </c>
      <c r="D131" s="6">
        <v>24.99</v>
      </c>
      <c r="E131" s="7">
        <f t="shared" si="2"/>
        <v>99.96</v>
      </c>
      <c r="F131" s="3">
        <v>4</v>
      </c>
      <c r="G131" s="2" t="s">
        <v>210</v>
      </c>
    </row>
    <row r="132" spans="1:7">
      <c r="A132" s="2" t="s">
        <v>468</v>
      </c>
      <c r="B132" s="2" t="s">
        <v>140</v>
      </c>
      <c r="C132" s="2" t="s">
        <v>469</v>
      </c>
      <c r="D132" s="6">
        <v>24.99</v>
      </c>
      <c r="E132" s="7">
        <f t="shared" si="2"/>
        <v>74.97</v>
      </c>
      <c r="F132" s="3">
        <v>3</v>
      </c>
      <c r="G132" s="2" t="s">
        <v>3</v>
      </c>
    </row>
    <row r="133" spans="1:7">
      <c r="A133" s="2" t="s">
        <v>470</v>
      </c>
      <c r="B133" s="2" t="s">
        <v>140</v>
      </c>
      <c r="C133" s="2" t="s">
        <v>471</v>
      </c>
      <c r="D133" s="6">
        <v>24.99</v>
      </c>
      <c r="E133" s="7">
        <f t="shared" si="2"/>
        <v>299.88</v>
      </c>
      <c r="F133" s="3">
        <v>12</v>
      </c>
      <c r="G133" s="2" t="s">
        <v>6</v>
      </c>
    </row>
    <row r="134" spans="1:7">
      <c r="A134" s="2" t="s">
        <v>482</v>
      </c>
      <c r="B134" s="2" t="s">
        <v>16</v>
      </c>
      <c r="C134" s="2" t="s">
        <v>483</v>
      </c>
      <c r="D134" s="6">
        <v>23.99</v>
      </c>
      <c r="E134" s="7">
        <f t="shared" si="2"/>
        <v>119.94999999999999</v>
      </c>
      <c r="F134" s="3">
        <v>5</v>
      </c>
      <c r="G134" s="2" t="s">
        <v>6</v>
      </c>
    </row>
    <row r="135" spans="1:7">
      <c r="A135" s="2" t="s">
        <v>255</v>
      </c>
      <c r="B135" s="2" t="s">
        <v>256</v>
      </c>
      <c r="C135" s="2" t="s">
        <v>257</v>
      </c>
      <c r="D135" s="6">
        <v>22.99</v>
      </c>
      <c r="E135" s="7">
        <f t="shared" si="2"/>
        <v>22.99</v>
      </c>
      <c r="F135" s="3">
        <v>1</v>
      </c>
      <c r="G135" s="2" t="s">
        <v>3</v>
      </c>
    </row>
    <row r="136" spans="1:7">
      <c r="A136" s="2" t="s">
        <v>292</v>
      </c>
      <c r="B136" s="2" t="s">
        <v>140</v>
      </c>
      <c r="C136" s="2" t="s">
        <v>293</v>
      </c>
      <c r="D136" s="6">
        <v>22.99</v>
      </c>
      <c r="E136" s="7">
        <f t="shared" si="2"/>
        <v>22.99</v>
      </c>
      <c r="F136" s="3">
        <v>1</v>
      </c>
      <c r="G136" s="2" t="s">
        <v>18</v>
      </c>
    </row>
    <row r="137" spans="1:7">
      <c r="A137" s="2" t="s">
        <v>464</v>
      </c>
      <c r="B137" s="2" t="s">
        <v>140</v>
      </c>
      <c r="C137" s="2" t="s">
        <v>465</v>
      </c>
      <c r="D137" s="6">
        <v>22.99</v>
      </c>
      <c r="E137" s="7">
        <f t="shared" si="2"/>
        <v>91.96</v>
      </c>
      <c r="F137" s="3">
        <v>4</v>
      </c>
      <c r="G137" s="2" t="s">
        <v>3</v>
      </c>
    </row>
    <row r="138" spans="1:7">
      <c r="A138" s="2" t="s">
        <v>69</v>
      </c>
      <c r="B138" s="2" t="s">
        <v>29</v>
      </c>
      <c r="C138" s="2" t="s">
        <v>70</v>
      </c>
      <c r="D138" s="6">
        <v>22</v>
      </c>
      <c r="E138" s="7">
        <f t="shared" si="2"/>
        <v>22</v>
      </c>
      <c r="F138" s="3">
        <v>1</v>
      </c>
      <c r="G138" s="2" t="s">
        <v>14</v>
      </c>
    </row>
    <row r="139" spans="1:7">
      <c r="A139" s="2" t="s">
        <v>286</v>
      </c>
      <c r="B139" s="2" t="s">
        <v>1</v>
      </c>
      <c r="C139" s="2" t="s">
        <v>287</v>
      </c>
      <c r="D139" s="6">
        <v>21.99</v>
      </c>
      <c r="E139" s="7">
        <f t="shared" si="2"/>
        <v>21.99</v>
      </c>
      <c r="F139" s="3">
        <v>1</v>
      </c>
      <c r="G139" s="2" t="s">
        <v>18</v>
      </c>
    </row>
    <row r="140" spans="1:7">
      <c r="A140" s="2" t="s">
        <v>296</v>
      </c>
      <c r="B140" s="2" t="s">
        <v>1</v>
      </c>
      <c r="C140" s="2" t="s">
        <v>297</v>
      </c>
      <c r="D140" s="6">
        <v>21.99</v>
      </c>
      <c r="E140" s="7">
        <f t="shared" si="2"/>
        <v>21.99</v>
      </c>
      <c r="F140" s="3">
        <v>1</v>
      </c>
      <c r="G140" s="2" t="s">
        <v>3</v>
      </c>
    </row>
    <row r="141" spans="1:7">
      <c r="A141" s="2" t="s">
        <v>321</v>
      </c>
      <c r="B141" s="2" t="s">
        <v>1</v>
      </c>
      <c r="C141" s="2" t="s">
        <v>322</v>
      </c>
      <c r="D141" s="6">
        <v>21.99</v>
      </c>
      <c r="E141" s="7">
        <f t="shared" si="2"/>
        <v>43.98</v>
      </c>
      <c r="F141" s="3">
        <v>2</v>
      </c>
      <c r="G141" s="2" t="s">
        <v>9</v>
      </c>
    </row>
    <row r="142" spans="1:7">
      <c r="A142" s="2" t="s">
        <v>472</v>
      </c>
      <c r="B142" s="2" t="s">
        <v>16</v>
      </c>
      <c r="C142" s="2" t="s">
        <v>473</v>
      </c>
      <c r="D142" s="6">
        <v>21.99</v>
      </c>
      <c r="E142" s="7">
        <f t="shared" si="2"/>
        <v>87.96</v>
      </c>
      <c r="F142" s="3">
        <v>4</v>
      </c>
      <c r="G142" s="2" t="s">
        <v>6</v>
      </c>
    </row>
    <row r="143" spans="1:7">
      <c r="A143" s="2" t="s">
        <v>28</v>
      </c>
      <c r="B143" s="2" t="s">
        <v>29</v>
      </c>
      <c r="C143" s="2" t="s">
        <v>30</v>
      </c>
      <c r="D143" s="6">
        <v>20.49</v>
      </c>
      <c r="E143" s="7">
        <f t="shared" si="2"/>
        <v>81.96</v>
      </c>
      <c r="F143" s="3">
        <v>4</v>
      </c>
      <c r="G143" s="2" t="s">
        <v>6</v>
      </c>
    </row>
    <row r="144" spans="1:7">
      <c r="A144" s="2" t="s">
        <v>31</v>
      </c>
      <c r="B144" s="2" t="s">
        <v>29</v>
      </c>
      <c r="C144" s="2" t="s">
        <v>32</v>
      </c>
      <c r="D144" s="6">
        <v>20</v>
      </c>
      <c r="E144" s="7">
        <f t="shared" si="2"/>
        <v>60</v>
      </c>
      <c r="F144" s="3">
        <v>3</v>
      </c>
      <c r="G144" s="2" t="s">
        <v>18</v>
      </c>
    </row>
    <row r="145" spans="1:7">
      <c r="A145" s="2" t="s">
        <v>352</v>
      </c>
      <c r="B145" s="2" t="s">
        <v>29</v>
      </c>
      <c r="C145" s="2" t="s">
        <v>353</v>
      </c>
      <c r="D145" s="6">
        <v>20</v>
      </c>
      <c r="E145" s="7">
        <f t="shared" si="2"/>
        <v>20</v>
      </c>
      <c r="F145" s="3">
        <v>1</v>
      </c>
      <c r="G145" s="2" t="s">
        <v>210</v>
      </c>
    </row>
    <row r="146" spans="1:7">
      <c r="A146" s="2" t="s">
        <v>427</v>
      </c>
      <c r="B146" s="2" t="s">
        <v>29</v>
      </c>
      <c r="C146" s="2" t="s">
        <v>428</v>
      </c>
      <c r="D146" s="6">
        <v>20</v>
      </c>
      <c r="E146" s="7">
        <f t="shared" si="2"/>
        <v>20</v>
      </c>
      <c r="F146" s="3">
        <v>1</v>
      </c>
      <c r="G146" s="2" t="s">
        <v>3</v>
      </c>
    </row>
    <row r="147" spans="1:7">
      <c r="A147" s="2" t="s">
        <v>429</v>
      </c>
      <c r="B147" s="2" t="s">
        <v>29</v>
      </c>
      <c r="C147" s="2" t="s">
        <v>430</v>
      </c>
      <c r="D147" s="6">
        <v>20</v>
      </c>
      <c r="E147" s="7">
        <f t="shared" si="2"/>
        <v>20</v>
      </c>
      <c r="F147" s="3">
        <v>1</v>
      </c>
      <c r="G147" s="2" t="s">
        <v>9</v>
      </c>
    </row>
    <row r="148" spans="1:7">
      <c r="A148" s="2" t="s">
        <v>12</v>
      </c>
      <c r="B148" s="2" t="s">
        <v>1</v>
      </c>
      <c r="C148" s="2" t="s">
        <v>13</v>
      </c>
      <c r="D148" s="6">
        <v>19.989999999999998</v>
      </c>
      <c r="E148" s="7">
        <f t="shared" si="2"/>
        <v>119.94</v>
      </c>
      <c r="F148" s="3">
        <v>6</v>
      </c>
      <c r="G148" s="2" t="s">
        <v>14</v>
      </c>
    </row>
    <row r="149" spans="1:7">
      <c r="A149" s="2" t="s">
        <v>82</v>
      </c>
      <c r="B149" s="2" t="s">
        <v>83</v>
      </c>
      <c r="C149" s="2" t="s">
        <v>84</v>
      </c>
      <c r="D149" s="6">
        <v>19.989999999999998</v>
      </c>
      <c r="E149" s="7">
        <f t="shared" si="2"/>
        <v>3398.2999999999997</v>
      </c>
      <c r="F149" s="3">
        <v>170</v>
      </c>
      <c r="G149" s="2" t="s">
        <v>45</v>
      </c>
    </row>
    <row r="150" spans="1:7">
      <c r="A150" s="2" t="s">
        <v>146</v>
      </c>
      <c r="B150" s="2" t="s">
        <v>1</v>
      </c>
      <c r="C150" s="2" t="s">
        <v>147</v>
      </c>
      <c r="D150" s="6">
        <v>19.989999999999998</v>
      </c>
      <c r="E150" s="7">
        <f t="shared" si="2"/>
        <v>19.989999999999998</v>
      </c>
      <c r="F150" s="3">
        <v>1</v>
      </c>
      <c r="G150" s="2" t="s">
        <v>3</v>
      </c>
    </row>
    <row r="151" spans="1:7">
      <c r="A151" s="2" t="s">
        <v>258</v>
      </c>
      <c r="B151" s="2" t="s">
        <v>140</v>
      </c>
      <c r="C151" s="2" t="s">
        <v>259</v>
      </c>
      <c r="D151" s="6">
        <v>19.989999999999998</v>
      </c>
      <c r="E151" s="7">
        <f t="shared" si="2"/>
        <v>19.989999999999998</v>
      </c>
      <c r="F151" s="3">
        <v>1</v>
      </c>
      <c r="G151" s="2" t="s">
        <v>9</v>
      </c>
    </row>
    <row r="152" spans="1:7">
      <c r="A152" s="2" t="s">
        <v>260</v>
      </c>
      <c r="B152" s="2" t="s">
        <v>140</v>
      </c>
      <c r="C152" s="2" t="s">
        <v>261</v>
      </c>
      <c r="D152" s="6">
        <v>19.989999999999998</v>
      </c>
      <c r="E152" s="7">
        <f t="shared" si="2"/>
        <v>19.989999999999998</v>
      </c>
      <c r="F152" s="3">
        <v>1</v>
      </c>
      <c r="G152" s="2" t="s">
        <v>6</v>
      </c>
    </row>
    <row r="153" spans="1:7">
      <c r="A153" s="2" t="s">
        <v>278</v>
      </c>
      <c r="B153" s="2" t="s">
        <v>1</v>
      </c>
      <c r="C153" s="2" t="s">
        <v>279</v>
      </c>
      <c r="D153" s="6">
        <v>19.989999999999998</v>
      </c>
      <c r="E153" s="7">
        <f t="shared" si="2"/>
        <v>19.989999999999998</v>
      </c>
      <c r="F153" s="3">
        <v>1</v>
      </c>
      <c r="G153" s="2" t="s">
        <v>18</v>
      </c>
    </row>
    <row r="154" spans="1:7">
      <c r="A154" s="2" t="s">
        <v>278</v>
      </c>
      <c r="B154" s="2" t="s">
        <v>1</v>
      </c>
      <c r="C154" s="2" t="s">
        <v>279</v>
      </c>
      <c r="D154" s="6">
        <v>19.989999999999998</v>
      </c>
      <c r="E154" s="7">
        <f t="shared" si="2"/>
        <v>579.70999999999992</v>
      </c>
      <c r="F154" s="3">
        <v>29</v>
      </c>
      <c r="G154" s="2" t="s">
        <v>6</v>
      </c>
    </row>
    <row r="155" spans="1:7">
      <c r="A155" s="2" t="s">
        <v>288</v>
      </c>
      <c r="B155" s="2" t="s">
        <v>1</v>
      </c>
      <c r="C155" s="2" t="s">
        <v>289</v>
      </c>
      <c r="D155" s="6">
        <v>19.989999999999998</v>
      </c>
      <c r="E155" s="7">
        <f t="shared" si="2"/>
        <v>19.989999999999998</v>
      </c>
      <c r="F155" s="3">
        <v>1</v>
      </c>
      <c r="G155" s="2" t="s">
        <v>9</v>
      </c>
    </row>
    <row r="156" spans="1:7">
      <c r="A156" s="2" t="s">
        <v>298</v>
      </c>
      <c r="B156" s="2" t="s">
        <v>140</v>
      </c>
      <c r="C156" s="2" t="s">
        <v>299</v>
      </c>
      <c r="D156" s="6">
        <v>19.989999999999998</v>
      </c>
      <c r="E156" s="7">
        <f t="shared" si="2"/>
        <v>19.989999999999998</v>
      </c>
      <c r="F156" s="3">
        <v>1</v>
      </c>
      <c r="G156" s="2" t="s">
        <v>9</v>
      </c>
    </row>
    <row r="157" spans="1:7">
      <c r="A157" s="2" t="s">
        <v>302</v>
      </c>
      <c r="B157" s="2" t="s">
        <v>140</v>
      </c>
      <c r="C157" s="2" t="s">
        <v>303</v>
      </c>
      <c r="D157" s="6">
        <v>19.989999999999998</v>
      </c>
      <c r="E157" s="7">
        <f t="shared" si="2"/>
        <v>19.989999999999998</v>
      </c>
      <c r="F157" s="3">
        <v>1</v>
      </c>
      <c r="G157" s="2" t="s">
        <v>6</v>
      </c>
    </row>
    <row r="158" spans="1:7">
      <c r="A158" s="2" t="s">
        <v>317</v>
      </c>
      <c r="B158" s="2" t="s">
        <v>1</v>
      </c>
      <c r="C158" s="2" t="s">
        <v>318</v>
      </c>
      <c r="D158" s="6">
        <v>19.989999999999998</v>
      </c>
      <c r="E158" s="7">
        <f t="shared" si="2"/>
        <v>79.959999999999994</v>
      </c>
      <c r="F158" s="3">
        <v>4</v>
      </c>
      <c r="G158" s="2" t="s">
        <v>6</v>
      </c>
    </row>
    <row r="159" spans="1:7">
      <c r="A159" s="2" t="s">
        <v>319</v>
      </c>
      <c r="B159" s="2" t="s">
        <v>1</v>
      </c>
      <c r="C159" s="2" t="s">
        <v>320</v>
      </c>
      <c r="D159" s="6">
        <v>19.989999999999998</v>
      </c>
      <c r="E159" s="7">
        <f t="shared" si="2"/>
        <v>19.989999999999998</v>
      </c>
      <c r="F159" s="3">
        <v>1</v>
      </c>
      <c r="G159" s="2" t="s">
        <v>9</v>
      </c>
    </row>
    <row r="160" spans="1:7">
      <c r="A160" s="2" t="s">
        <v>334</v>
      </c>
      <c r="B160" s="2" t="s">
        <v>1</v>
      </c>
      <c r="C160" s="2" t="s">
        <v>335</v>
      </c>
      <c r="D160" s="6">
        <v>19.989999999999998</v>
      </c>
      <c r="E160" s="7">
        <f t="shared" si="2"/>
        <v>19.989999999999998</v>
      </c>
      <c r="F160" s="3">
        <v>1</v>
      </c>
      <c r="G160" s="2" t="s">
        <v>9</v>
      </c>
    </row>
    <row r="161" spans="1:7">
      <c r="A161" s="2" t="s">
        <v>350</v>
      </c>
      <c r="B161" s="2" t="s">
        <v>1</v>
      </c>
      <c r="C161" s="2" t="s">
        <v>351</v>
      </c>
      <c r="D161" s="6">
        <v>19.989999999999998</v>
      </c>
      <c r="E161" s="7">
        <f t="shared" si="2"/>
        <v>19.989999999999998</v>
      </c>
      <c r="F161" s="3">
        <v>1</v>
      </c>
      <c r="G161" s="2" t="s">
        <v>18</v>
      </c>
    </row>
    <row r="162" spans="1:7">
      <c r="A162" s="2" t="s">
        <v>365</v>
      </c>
      <c r="B162" s="2" t="s">
        <v>29</v>
      </c>
      <c r="C162" s="2" t="s">
        <v>366</v>
      </c>
      <c r="D162" s="6">
        <v>19.989999999999998</v>
      </c>
      <c r="E162" s="7">
        <f t="shared" si="2"/>
        <v>39.979999999999997</v>
      </c>
      <c r="F162" s="3">
        <v>2</v>
      </c>
      <c r="G162" s="2" t="s">
        <v>18</v>
      </c>
    </row>
    <row r="163" spans="1:7">
      <c r="A163" s="2" t="s">
        <v>365</v>
      </c>
      <c r="B163" s="2" t="s">
        <v>29</v>
      </c>
      <c r="C163" s="2" t="s">
        <v>366</v>
      </c>
      <c r="D163" s="6">
        <v>19.989999999999998</v>
      </c>
      <c r="E163" s="7">
        <f t="shared" si="2"/>
        <v>19.989999999999998</v>
      </c>
      <c r="F163" s="3">
        <v>1</v>
      </c>
      <c r="G163" s="2" t="s">
        <v>3</v>
      </c>
    </row>
    <row r="164" spans="1:7">
      <c r="A164" s="2" t="s">
        <v>374</v>
      </c>
      <c r="B164" s="2" t="s">
        <v>29</v>
      </c>
      <c r="C164" s="2" t="s">
        <v>375</v>
      </c>
      <c r="D164" s="6">
        <v>19.989999999999998</v>
      </c>
      <c r="E164" s="7">
        <f t="shared" si="2"/>
        <v>159.91999999999999</v>
      </c>
      <c r="F164" s="3">
        <v>8</v>
      </c>
      <c r="G164" s="2" t="s">
        <v>18</v>
      </c>
    </row>
    <row r="165" spans="1:7">
      <c r="A165" s="2" t="s">
        <v>474</v>
      </c>
      <c r="B165" s="2" t="s">
        <v>1</v>
      </c>
      <c r="C165" s="2" t="s">
        <v>475</v>
      </c>
      <c r="D165" s="6">
        <v>19.989999999999998</v>
      </c>
      <c r="E165" s="7">
        <f t="shared" si="2"/>
        <v>79.959999999999994</v>
      </c>
      <c r="F165" s="3">
        <v>4</v>
      </c>
      <c r="G165" s="2" t="s">
        <v>18</v>
      </c>
    </row>
    <row r="166" spans="1:7">
      <c r="A166" s="2" t="s">
        <v>474</v>
      </c>
      <c r="B166" s="2" t="s">
        <v>1</v>
      </c>
      <c r="C166" s="2" t="s">
        <v>475</v>
      </c>
      <c r="D166" s="6">
        <v>19.989999999999998</v>
      </c>
      <c r="E166" s="7">
        <f t="shared" si="2"/>
        <v>19.989999999999998</v>
      </c>
      <c r="F166" s="3">
        <v>1</v>
      </c>
      <c r="G166" s="2" t="s">
        <v>6</v>
      </c>
    </row>
    <row r="167" spans="1:7">
      <c r="A167" s="2" t="s">
        <v>476</v>
      </c>
      <c r="B167" s="2" t="s">
        <v>140</v>
      </c>
      <c r="C167" s="2" t="s">
        <v>477</v>
      </c>
      <c r="D167" s="6">
        <v>19.989999999999998</v>
      </c>
      <c r="E167" s="7">
        <f t="shared" si="2"/>
        <v>19.989999999999998</v>
      </c>
      <c r="F167" s="3">
        <v>1</v>
      </c>
      <c r="G167" s="2" t="s">
        <v>9</v>
      </c>
    </row>
    <row r="168" spans="1:7">
      <c r="A168" s="2" t="s">
        <v>478</v>
      </c>
      <c r="B168" s="2" t="s">
        <v>140</v>
      </c>
      <c r="C168" s="2" t="s">
        <v>479</v>
      </c>
      <c r="D168" s="6">
        <v>19.989999999999998</v>
      </c>
      <c r="E168" s="7">
        <f t="shared" si="2"/>
        <v>39.979999999999997</v>
      </c>
      <c r="F168" s="3">
        <v>2</v>
      </c>
      <c r="G168" s="2" t="s">
        <v>6</v>
      </c>
    </row>
    <row r="169" spans="1:7">
      <c r="A169" s="2" t="s">
        <v>73</v>
      </c>
      <c r="B169" s="2" t="s">
        <v>43</v>
      </c>
      <c r="C169" s="2" t="s">
        <v>74</v>
      </c>
      <c r="D169" s="6">
        <v>18.989999999999998</v>
      </c>
      <c r="E169" s="7">
        <f t="shared" si="2"/>
        <v>37.979999999999997</v>
      </c>
      <c r="F169" s="3">
        <v>2</v>
      </c>
      <c r="G169" s="2" t="s">
        <v>45</v>
      </c>
    </row>
    <row r="170" spans="1:7">
      <c r="A170" s="2" t="s">
        <v>75</v>
      </c>
      <c r="B170" s="2" t="s">
        <v>43</v>
      </c>
      <c r="C170" s="2" t="s">
        <v>76</v>
      </c>
      <c r="D170" s="6">
        <v>18.989999999999998</v>
      </c>
      <c r="E170" s="7">
        <f t="shared" si="2"/>
        <v>18.989999999999998</v>
      </c>
      <c r="F170" s="3">
        <v>1</v>
      </c>
      <c r="G170" s="2" t="s">
        <v>45</v>
      </c>
    </row>
    <row r="171" spans="1:7">
      <c r="A171" s="2" t="s">
        <v>186</v>
      </c>
      <c r="B171" s="2" t="s">
        <v>1</v>
      </c>
      <c r="C171" s="2" t="s">
        <v>187</v>
      </c>
      <c r="D171" s="6">
        <v>18.989999999999998</v>
      </c>
      <c r="E171" s="7">
        <f t="shared" si="2"/>
        <v>227.88</v>
      </c>
      <c r="F171" s="3">
        <v>12</v>
      </c>
      <c r="G171" s="2" t="s">
        <v>18</v>
      </c>
    </row>
    <row r="172" spans="1:7">
      <c r="A172" s="2" t="s">
        <v>346</v>
      </c>
      <c r="B172" s="2" t="s">
        <v>1</v>
      </c>
      <c r="C172" s="2" t="s">
        <v>347</v>
      </c>
      <c r="D172" s="6">
        <v>18.989999999999998</v>
      </c>
      <c r="E172" s="7">
        <f t="shared" si="2"/>
        <v>37.979999999999997</v>
      </c>
      <c r="F172" s="3">
        <v>2</v>
      </c>
      <c r="G172" s="2" t="s">
        <v>9</v>
      </c>
    </row>
    <row r="173" spans="1:7">
      <c r="A173" s="2" t="s">
        <v>56</v>
      </c>
      <c r="B173" s="2" t="s">
        <v>16</v>
      </c>
      <c r="C173" s="2" t="s">
        <v>57</v>
      </c>
      <c r="D173" s="6">
        <v>17.989999999999998</v>
      </c>
      <c r="E173" s="7">
        <f t="shared" si="2"/>
        <v>53.97</v>
      </c>
      <c r="F173" s="3">
        <v>3</v>
      </c>
      <c r="G173" s="2" t="s">
        <v>6</v>
      </c>
    </row>
    <row r="174" spans="1:7">
      <c r="A174" s="2" t="s">
        <v>152</v>
      </c>
      <c r="B174" s="2" t="s">
        <v>1</v>
      </c>
      <c r="C174" s="2" t="s">
        <v>153</v>
      </c>
      <c r="D174" s="6">
        <v>17.989999999999998</v>
      </c>
      <c r="E174" s="7">
        <f t="shared" si="2"/>
        <v>17.989999999999998</v>
      </c>
      <c r="F174" s="3">
        <v>1</v>
      </c>
      <c r="G174" s="2" t="s">
        <v>9</v>
      </c>
    </row>
    <row r="175" spans="1:7">
      <c r="A175" s="2" t="s">
        <v>195</v>
      </c>
      <c r="B175" s="2" t="s">
        <v>29</v>
      </c>
      <c r="C175" s="2" t="s">
        <v>196</v>
      </c>
      <c r="D175" s="6">
        <v>17.989999999999998</v>
      </c>
      <c r="E175" s="7">
        <f t="shared" si="2"/>
        <v>17.989999999999998</v>
      </c>
      <c r="F175" s="3">
        <v>1</v>
      </c>
      <c r="G175" s="2" t="s">
        <v>18</v>
      </c>
    </row>
    <row r="176" spans="1:7">
      <c r="A176" s="2" t="s">
        <v>217</v>
      </c>
      <c r="B176" s="2" t="s">
        <v>43</v>
      </c>
      <c r="C176" s="2" t="s">
        <v>218</v>
      </c>
      <c r="D176" s="6">
        <v>17.989999999999998</v>
      </c>
      <c r="E176" s="7">
        <f t="shared" si="2"/>
        <v>107.94</v>
      </c>
      <c r="F176" s="3">
        <v>6</v>
      </c>
      <c r="G176" s="2" t="s">
        <v>210</v>
      </c>
    </row>
    <row r="177" spans="1:7">
      <c r="A177" s="2" t="s">
        <v>227</v>
      </c>
      <c r="B177" s="2" t="s">
        <v>43</v>
      </c>
      <c r="C177" s="2" t="s">
        <v>228</v>
      </c>
      <c r="D177" s="6">
        <v>17.989999999999998</v>
      </c>
      <c r="E177" s="7">
        <f t="shared" si="2"/>
        <v>395.78</v>
      </c>
      <c r="F177" s="3">
        <v>22</v>
      </c>
      <c r="G177" s="2" t="s">
        <v>183</v>
      </c>
    </row>
    <row r="178" spans="1:7">
      <c r="A178" s="2" t="s">
        <v>229</v>
      </c>
      <c r="B178" s="2" t="s">
        <v>43</v>
      </c>
      <c r="C178" s="2" t="s">
        <v>230</v>
      </c>
      <c r="D178" s="6">
        <v>17.989999999999998</v>
      </c>
      <c r="E178" s="7">
        <f t="shared" si="2"/>
        <v>161.91</v>
      </c>
      <c r="F178" s="3">
        <v>9</v>
      </c>
      <c r="G178" s="2" t="s">
        <v>210</v>
      </c>
    </row>
    <row r="179" spans="1:7">
      <c r="A179" s="2" t="s">
        <v>162</v>
      </c>
      <c r="B179" s="2" t="s">
        <v>1</v>
      </c>
      <c r="C179" s="2" t="s">
        <v>163</v>
      </c>
      <c r="D179" s="6">
        <v>17.489999999999998</v>
      </c>
      <c r="E179" s="7">
        <f t="shared" si="2"/>
        <v>52.47</v>
      </c>
      <c r="F179" s="3">
        <v>3</v>
      </c>
      <c r="G179" s="2" t="s">
        <v>6</v>
      </c>
    </row>
    <row r="180" spans="1:7">
      <c r="A180" s="2" t="s">
        <v>126</v>
      </c>
      <c r="B180" s="2" t="s">
        <v>1</v>
      </c>
      <c r="C180" s="2" t="s">
        <v>127</v>
      </c>
      <c r="D180" s="6">
        <v>16.989999999999998</v>
      </c>
      <c r="E180" s="7">
        <f t="shared" si="2"/>
        <v>16.989999999999998</v>
      </c>
      <c r="F180" s="3">
        <v>1</v>
      </c>
      <c r="G180" s="2" t="s">
        <v>18</v>
      </c>
    </row>
    <row r="181" spans="1:7">
      <c r="A181" s="2" t="s">
        <v>323</v>
      </c>
      <c r="B181" s="2" t="s">
        <v>43</v>
      </c>
      <c r="C181" s="2" t="s">
        <v>324</v>
      </c>
      <c r="D181" s="6">
        <v>16.989999999999998</v>
      </c>
      <c r="E181" s="7">
        <f t="shared" si="2"/>
        <v>67.959999999999994</v>
      </c>
      <c r="F181" s="3">
        <v>4</v>
      </c>
      <c r="G181" s="2" t="s">
        <v>210</v>
      </c>
    </row>
    <row r="182" spans="1:7">
      <c r="A182" s="2" t="s">
        <v>300</v>
      </c>
      <c r="B182" s="2" t="s">
        <v>140</v>
      </c>
      <c r="C182" s="2" t="s">
        <v>301</v>
      </c>
      <c r="D182" s="6">
        <v>15.99</v>
      </c>
      <c r="E182" s="7">
        <f t="shared" si="2"/>
        <v>79.95</v>
      </c>
      <c r="F182" s="3">
        <v>5</v>
      </c>
      <c r="G182" s="2" t="s">
        <v>18</v>
      </c>
    </row>
    <row r="183" spans="1:7">
      <c r="A183" s="2" t="s">
        <v>300</v>
      </c>
      <c r="B183" s="2" t="s">
        <v>140</v>
      </c>
      <c r="C183" s="2" t="s">
        <v>301</v>
      </c>
      <c r="D183" s="6">
        <v>15.99</v>
      </c>
      <c r="E183" s="7">
        <f t="shared" si="2"/>
        <v>191.88</v>
      </c>
      <c r="F183" s="3">
        <v>12</v>
      </c>
      <c r="G183" s="2" t="s">
        <v>9</v>
      </c>
    </row>
    <row r="184" spans="1:7">
      <c r="A184" s="2" t="s">
        <v>64</v>
      </c>
      <c r="B184" s="2" t="s">
        <v>29</v>
      </c>
      <c r="C184" s="2" t="s">
        <v>65</v>
      </c>
      <c r="D184" s="6">
        <v>15</v>
      </c>
      <c r="E184" s="7">
        <f t="shared" si="2"/>
        <v>420</v>
      </c>
      <c r="F184" s="3">
        <v>28</v>
      </c>
      <c r="G184" s="2" t="s">
        <v>18</v>
      </c>
    </row>
    <row r="185" spans="1:7">
      <c r="A185" s="2" t="s">
        <v>150</v>
      </c>
      <c r="B185" s="2" t="s">
        <v>1</v>
      </c>
      <c r="C185" s="2" t="s">
        <v>151</v>
      </c>
      <c r="D185" s="6">
        <v>15</v>
      </c>
      <c r="E185" s="7">
        <f t="shared" si="2"/>
        <v>30</v>
      </c>
      <c r="F185" s="3">
        <v>2</v>
      </c>
      <c r="G185" s="2" t="s">
        <v>14</v>
      </c>
    </row>
    <row r="186" spans="1:7">
      <c r="A186" s="2" t="s">
        <v>150</v>
      </c>
      <c r="B186" s="2" t="s">
        <v>1</v>
      </c>
      <c r="C186" s="2" t="s">
        <v>151</v>
      </c>
      <c r="D186" s="6">
        <v>15</v>
      </c>
      <c r="E186" s="7">
        <f t="shared" si="2"/>
        <v>60</v>
      </c>
      <c r="F186" s="3">
        <v>4</v>
      </c>
      <c r="G186" s="2" t="s">
        <v>6</v>
      </c>
    </row>
    <row r="187" spans="1:7">
      <c r="A187" s="2" t="s">
        <v>357</v>
      </c>
      <c r="B187" s="2" t="s">
        <v>29</v>
      </c>
      <c r="C187" s="2" t="s">
        <v>358</v>
      </c>
      <c r="D187" s="6">
        <v>15</v>
      </c>
      <c r="E187" s="7">
        <f t="shared" si="2"/>
        <v>75</v>
      </c>
      <c r="F187" s="3">
        <v>5</v>
      </c>
      <c r="G187" s="2" t="s">
        <v>210</v>
      </c>
    </row>
    <row r="188" spans="1:7">
      <c r="A188" s="2" t="s">
        <v>77</v>
      </c>
      <c r="B188" s="2" t="s">
        <v>1</v>
      </c>
      <c r="C188" s="2" t="s">
        <v>78</v>
      </c>
      <c r="D188" s="6">
        <v>14.99</v>
      </c>
      <c r="E188" s="7">
        <f t="shared" si="2"/>
        <v>14.99</v>
      </c>
      <c r="F188" s="3">
        <v>1</v>
      </c>
      <c r="G188" s="2" t="s">
        <v>18</v>
      </c>
    </row>
    <row r="189" spans="1:7">
      <c r="A189" s="2" t="s">
        <v>77</v>
      </c>
      <c r="B189" s="2" t="s">
        <v>1</v>
      </c>
      <c r="C189" s="2" t="s">
        <v>78</v>
      </c>
      <c r="D189" s="6">
        <v>14.99</v>
      </c>
      <c r="E189" s="7">
        <f t="shared" si="2"/>
        <v>239.84</v>
      </c>
      <c r="F189" s="3">
        <v>16</v>
      </c>
      <c r="G189" s="2" t="s">
        <v>9</v>
      </c>
    </row>
    <row r="190" spans="1:7">
      <c r="A190" s="2" t="s">
        <v>109</v>
      </c>
      <c r="B190" s="2" t="s">
        <v>1</v>
      </c>
      <c r="C190" s="2" t="s">
        <v>110</v>
      </c>
      <c r="D190" s="6">
        <v>14.99</v>
      </c>
      <c r="E190" s="7">
        <f t="shared" si="2"/>
        <v>194.87</v>
      </c>
      <c r="F190" s="3">
        <v>13</v>
      </c>
      <c r="G190" s="2" t="s">
        <v>3</v>
      </c>
    </row>
    <row r="191" spans="1:7">
      <c r="A191" s="2" t="s">
        <v>139</v>
      </c>
      <c r="B191" s="2" t="s">
        <v>140</v>
      </c>
      <c r="C191" s="2" t="s">
        <v>141</v>
      </c>
      <c r="D191" s="6">
        <v>14.99</v>
      </c>
      <c r="E191" s="7">
        <f t="shared" si="2"/>
        <v>29.98</v>
      </c>
      <c r="F191" s="3">
        <v>2</v>
      </c>
      <c r="G191" s="2" t="s">
        <v>18</v>
      </c>
    </row>
    <row r="192" spans="1:7">
      <c r="A192" s="2" t="s">
        <v>191</v>
      </c>
      <c r="B192" s="2" t="s">
        <v>29</v>
      </c>
      <c r="C192" s="2" t="s">
        <v>192</v>
      </c>
      <c r="D192" s="6">
        <v>14.99</v>
      </c>
      <c r="E192" s="7">
        <f t="shared" si="2"/>
        <v>269.82</v>
      </c>
      <c r="F192" s="3">
        <v>18</v>
      </c>
      <c r="G192" s="2" t="s">
        <v>14</v>
      </c>
    </row>
    <row r="193" spans="1:7">
      <c r="A193" s="2" t="s">
        <v>235</v>
      </c>
      <c r="B193" s="2" t="s">
        <v>29</v>
      </c>
      <c r="C193" s="2" t="s">
        <v>236</v>
      </c>
      <c r="D193" s="6">
        <v>14.99</v>
      </c>
      <c r="E193" s="7">
        <f t="shared" si="2"/>
        <v>89.94</v>
      </c>
      <c r="F193" s="3">
        <v>6</v>
      </c>
      <c r="G193" s="2" t="s">
        <v>6</v>
      </c>
    </row>
    <row r="194" spans="1:7">
      <c r="A194" s="2" t="s">
        <v>243</v>
      </c>
      <c r="B194" s="2" t="s">
        <v>29</v>
      </c>
      <c r="C194" s="2" t="s">
        <v>244</v>
      </c>
      <c r="D194" s="6">
        <v>14.99</v>
      </c>
      <c r="E194" s="7">
        <f t="shared" ref="E194:E257" si="3">D194*F194</f>
        <v>14.99</v>
      </c>
      <c r="F194" s="3">
        <v>1</v>
      </c>
      <c r="G194" s="2" t="s">
        <v>6</v>
      </c>
    </row>
    <row r="195" spans="1:7">
      <c r="A195" s="2" t="s">
        <v>249</v>
      </c>
      <c r="B195" s="2" t="s">
        <v>140</v>
      </c>
      <c r="C195" s="2" t="s">
        <v>250</v>
      </c>
      <c r="D195" s="6">
        <v>14.99</v>
      </c>
      <c r="E195" s="7">
        <f t="shared" si="3"/>
        <v>14.99</v>
      </c>
      <c r="F195" s="3">
        <v>1</v>
      </c>
      <c r="G195" s="2" t="s">
        <v>9</v>
      </c>
    </row>
    <row r="196" spans="1:7">
      <c r="A196" s="2" t="s">
        <v>262</v>
      </c>
      <c r="B196" s="2" t="s">
        <v>140</v>
      </c>
      <c r="C196" s="2" t="s">
        <v>263</v>
      </c>
      <c r="D196" s="6">
        <v>14.99</v>
      </c>
      <c r="E196" s="7">
        <f t="shared" si="3"/>
        <v>14.99</v>
      </c>
      <c r="F196" s="3">
        <v>1</v>
      </c>
      <c r="G196" s="2" t="s">
        <v>6</v>
      </c>
    </row>
    <row r="197" spans="1:7">
      <c r="A197" s="2" t="s">
        <v>264</v>
      </c>
      <c r="B197" s="2" t="s">
        <v>140</v>
      </c>
      <c r="C197" s="2" t="s">
        <v>265</v>
      </c>
      <c r="D197" s="6">
        <v>14.99</v>
      </c>
      <c r="E197" s="7">
        <f t="shared" si="3"/>
        <v>44.97</v>
      </c>
      <c r="F197" s="3">
        <v>3</v>
      </c>
      <c r="G197" s="2" t="s">
        <v>18</v>
      </c>
    </row>
    <row r="198" spans="1:7">
      <c r="A198" s="2" t="s">
        <v>394</v>
      </c>
      <c r="B198" s="2" t="s">
        <v>1</v>
      </c>
      <c r="C198" s="2" t="s">
        <v>395</v>
      </c>
      <c r="D198" s="6">
        <v>13.95</v>
      </c>
      <c r="E198" s="7">
        <f t="shared" si="3"/>
        <v>13.95</v>
      </c>
      <c r="F198" s="3">
        <v>1</v>
      </c>
      <c r="G198" s="2" t="s">
        <v>3</v>
      </c>
    </row>
    <row r="199" spans="1:7">
      <c r="A199" s="2" t="s">
        <v>39</v>
      </c>
      <c r="B199" s="2" t="s">
        <v>40</v>
      </c>
      <c r="C199" s="2" t="s">
        <v>41</v>
      </c>
      <c r="D199" s="6">
        <v>13.19</v>
      </c>
      <c r="E199" s="7">
        <f t="shared" si="3"/>
        <v>13.19</v>
      </c>
      <c r="F199" s="3">
        <v>1</v>
      </c>
      <c r="G199" s="2" t="s">
        <v>14</v>
      </c>
    </row>
    <row r="200" spans="1:7">
      <c r="A200" s="2" t="s">
        <v>488</v>
      </c>
      <c r="B200" s="2" t="s">
        <v>1</v>
      </c>
      <c r="C200" s="2" t="s">
        <v>489</v>
      </c>
      <c r="D200" s="6">
        <v>13.19</v>
      </c>
      <c r="E200" s="7">
        <f t="shared" si="3"/>
        <v>13.19</v>
      </c>
      <c r="F200" s="3">
        <v>1</v>
      </c>
      <c r="G200" s="2" t="s">
        <v>9</v>
      </c>
    </row>
    <row r="201" spans="1:7">
      <c r="A201" s="2" t="s">
        <v>488</v>
      </c>
      <c r="B201" s="2" t="s">
        <v>1</v>
      </c>
      <c r="C201" s="2" t="s">
        <v>489</v>
      </c>
      <c r="D201" s="6">
        <v>13.19</v>
      </c>
      <c r="E201" s="7">
        <f t="shared" si="3"/>
        <v>13.19</v>
      </c>
      <c r="F201" s="3">
        <v>1</v>
      </c>
      <c r="G201" s="2" t="s">
        <v>14</v>
      </c>
    </row>
    <row r="202" spans="1:7">
      <c r="A202" s="2" t="s">
        <v>421</v>
      </c>
      <c r="B202" s="2" t="s">
        <v>29</v>
      </c>
      <c r="C202" s="2" t="s">
        <v>422</v>
      </c>
      <c r="D202" s="6">
        <v>13</v>
      </c>
      <c r="E202" s="7">
        <f t="shared" si="3"/>
        <v>78</v>
      </c>
      <c r="F202" s="3">
        <v>6</v>
      </c>
      <c r="G202" s="2" t="s">
        <v>14</v>
      </c>
    </row>
    <row r="203" spans="1:7">
      <c r="A203" s="2" t="s">
        <v>421</v>
      </c>
      <c r="B203" s="2" t="s">
        <v>29</v>
      </c>
      <c r="C203" s="2" t="s">
        <v>422</v>
      </c>
      <c r="D203" s="6">
        <v>13</v>
      </c>
      <c r="E203" s="7">
        <f t="shared" si="3"/>
        <v>91</v>
      </c>
      <c r="F203" s="3">
        <v>7</v>
      </c>
      <c r="G203" s="2" t="s">
        <v>6</v>
      </c>
    </row>
    <row r="204" spans="1:7">
      <c r="A204" s="2" t="s">
        <v>431</v>
      </c>
      <c r="B204" s="2" t="s">
        <v>29</v>
      </c>
      <c r="C204" s="2" t="s">
        <v>432</v>
      </c>
      <c r="D204" s="6">
        <v>13</v>
      </c>
      <c r="E204" s="7">
        <f t="shared" si="3"/>
        <v>52</v>
      </c>
      <c r="F204" s="3">
        <v>4</v>
      </c>
      <c r="G204" s="2" t="s">
        <v>18</v>
      </c>
    </row>
    <row r="205" spans="1:7">
      <c r="A205" s="2" t="s">
        <v>438</v>
      </c>
      <c r="B205" s="2" t="s">
        <v>434</v>
      </c>
      <c r="C205" s="2" t="s">
        <v>439</v>
      </c>
      <c r="D205" s="6">
        <v>13</v>
      </c>
      <c r="E205" s="7">
        <f t="shared" si="3"/>
        <v>26</v>
      </c>
      <c r="F205" s="3">
        <v>2</v>
      </c>
      <c r="G205" s="2" t="s">
        <v>6</v>
      </c>
    </row>
    <row r="206" spans="1:7">
      <c r="A206" s="2" t="s">
        <v>442</v>
      </c>
      <c r="B206" s="2" t="s">
        <v>29</v>
      </c>
      <c r="C206" s="2" t="s">
        <v>443</v>
      </c>
      <c r="D206" s="6">
        <v>13</v>
      </c>
      <c r="E206" s="7">
        <f t="shared" si="3"/>
        <v>13</v>
      </c>
      <c r="F206" s="3">
        <v>1</v>
      </c>
      <c r="G206" s="2" t="s">
        <v>9</v>
      </c>
    </row>
    <row r="207" spans="1:7">
      <c r="A207" s="2" t="s">
        <v>444</v>
      </c>
      <c r="B207" s="2" t="s">
        <v>29</v>
      </c>
      <c r="C207" s="2" t="s">
        <v>445</v>
      </c>
      <c r="D207" s="6">
        <v>13</v>
      </c>
      <c r="E207" s="7">
        <f t="shared" si="3"/>
        <v>26</v>
      </c>
      <c r="F207" s="3">
        <v>2</v>
      </c>
      <c r="G207" s="2" t="s">
        <v>18</v>
      </c>
    </row>
    <row r="208" spans="1:7">
      <c r="A208" s="2" t="s">
        <v>458</v>
      </c>
      <c r="B208" s="2" t="s">
        <v>29</v>
      </c>
      <c r="C208" s="2" t="s">
        <v>459</v>
      </c>
      <c r="D208" s="6">
        <v>13</v>
      </c>
      <c r="E208" s="7">
        <f t="shared" si="3"/>
        <v>26</v>
      </c>
      <c r="F208" s="3">
        <v>2</v>
      </c>
      <c r="G208" s="2" t="s">
        <v>18</v>
      </c>
    </row>
    <row r="209" spans="1:7">
      <c r="A209" s="2" t="s">
        <v>458</v>
      </c>
      <c r="B209" s="2" t="s">
        <v>29</v>
      </c>
      <c r="C209" s="2" t="s">
        <v>459</v>
      </c>
      <c r="D209" s="6">
        <v>13</v>
      </c>
      <c r="E209" s="7">
        <f t="shared" si="3"/>
        <v>13</v>
      </c>
      <c r="F209" s="3">
        <v>1</v>
      </c>
      <c r="G209" s="2" t="s">
        <v>9</v>
      </c>
    </row>
    <row r="210" spans="1:7">
      <c r="A210" s="2" t="s">
        <v>460</v>
      </c>
      <c r="B210" s="2" t="s">
        <v>29</v>
      </c>
      <c r="C210" s="2" t="s">
        <v>461</v>
      </c>
      <c r="D210" s="6">
        <v>13</v>
      </c>
      <c r="E210" s="7">
        <f t="shared" si="3"/>
        <v>13</v>
      </c>
      <c r="F210" s="3">
        <v>1</v>
      </c>
      <c r="G210" s="2" t="s">
        <v>18</v>
      </c>
    </row>
    <row r="211" spans="1:7">
      <c r="A211" s="2" t="s">
        <v>466</v>
      </c>
      <c r="B211" s="2" t="s">
        <v>29</v>
      </c>
      <c r="C211" s="2" t="s">
        <v>467</v>
      </c>
      <c r="D211" s="6">
        <v>13</v>
      </c>
      <c r="E211" s="7">
        <f t="shared" si="3"/>
        <v>13</v>
      </c>
      <c r="F211" s="3">
        <v>1</v>
      </c>
      <c r="G211" s="2" t="s">
        <v>9</v>
      </c>
    </row>
    <row r="212" spans="1:7">
      <c r="A212" s="2" t="s">
        <v>58</v>
      </c>
      <c r="B212" s="2" t="s">
        <v>1</v>
      </c>
      <c r="C212" s="2" t="s">
        <v>59</v>
      </c>
      <c r="D212" s="6">
        <v>12.99</v>
      </c>
      <c r="E212" s="7">
        <f t="shared" si="3"/>
        <v>12.99</v>
      </c>
      <c r="F212" s="3">
        <v>1</v>
      </c>
      <c r="G212" s="2" t="s">
        <v>18</v>
      </c>
    </row>
    <row r="213" spans="1:7">
      <c r="A213" s="2" t="s">
        <v>361</v>
      </c>
      <c r="B213" s="2" t="s">
        <v>29</v>
      </c>
      <c r="C213" s="2" t="s">
        <v>362</v>
      </c>
      <c r="D213" s="6">
        <v>12.99</v>
      </c>
      <c r="E213" s="7">
        <f t="shared" si="3"/>
        <v>220.83</v>
      </c>
      <c r="F213" s="3">
        <v>17</v>
      </c>
      <c r="G213" s="2" t="s">
        <v>21</v>
      </c>
    </row>
    <row r="214" spans="1:7">
      <c r="A214" s="2" t="s">
        <v>419</v>
      </c>
      <c r="B214" s="2" t="s">
        <v>29</v>
      </c>
      <c r="C214" s="2" t="s">
        <v>420</v>
      </c>
      <c r="D214" s="6">
        <v>12.99</v>
      </c>
      <c r="E214" s="7">
        <f t="shared" si="3"/>
        <v>12.99</v>
      </c>
      <c r="F214" s="3">
        <v>1</v>
      </c>
      <c r="G214" s="2" t="s">
        <v>18</v>
      </c>
    </row>
    <row r="215" spans="1:7">
      <c r="A215" s="2" t="s">
        <v>79</v>
      </c>
      <c r="B215" s="2" t="s">
        <v>80</v>
      </c>
      <c r="C215" s="2" t="s">
        <v>81</v>
      </c>
      <c r="D215" s="6">
        <v>12.95</v>
      </c>
      <c r="E215" s="7">
        <f t="shared" si="3"/>
        <v>12.95</v>
      </c>
      <c r="F215" s="3">
        <v>1</v>
      </c>
      <c r="G215" s="2" t="s">
        <v>45</v>
      </c>
    </row>
    <row r="216" spans="1:7">
      <c r="A216" s="2" t="s">
        <v>407</v>
      </c>
      <c r="B216" s="2" t="s">
        <v>29</v>
      </c>
      <c r="C216" s="2" t="s">
        <v>408</v>
      </c>
      <c r="D216" s="6">
        <v>12</v>
      </c>
      <c r="E216" s="7">
        <f t="shared" si="3"/>
        <v>84</v>
      </c>
      <c r="F216" s="3">
        <v>7</v>
      </c>
      <c r="G216" s="2" t="s">
        <v>183</v>
      </c>
    </row>
    <row r="217" spans="1:7">
      <c r="A217" s="2" t="s">
        <v>433</v>
      </c>
      <c r="B217" s="2" t="s">
        <v>434</v>
      </c>
      <c r="C217" s="2" t="s">
        <v>435</v>
      </c>
      <c r="D217" s="6">
        <v>12</v>
      </c>
      <c r="E217" s="7">
        <f t="shared" si="3"/>
        <v>12</v>
      </c>
      <c r="F217" s="3">
        <v>1</v>
      </c>
      <c r="G217" s="2" t="s">
        <v>9</v>
      </c>
    </row>
    <row r="218" spans="1:7">
      <c r="A218" s="2" t="s">
        <v>456</v>
      </c>
      <c r="B218" s="2" t="s">
        <v>29</v>
      </c>
      <c r="C218" s="2" t="s">
        <v>457</v>
      </c>
      <c r="D218" s="6">
        <v>12</v>
      </c>
      <c r="E218" s="7">
        <f t="shared" si="3"/>
        <v>12</v>
      </c>
      <c r="F218" s="3">
        <v>1</v>
      </c>
      <c r="G218" s="2" t="s">
        <v>18</v>
      </c>
    </row>
    <row r="219" spans="1:7">
      <c r="A219" s="2" t="s">
        <v>85</v>
      </c>
      <c r="B219" s="2" t="s">
        <v>1</v>
      </c>
      <c r="C219" s="2" t="s">
        <v>86</v>
      </c>
      <c r="D219" s="6">
        <v>11.99</v>
      </c>
      <c r="E219" s="7">
        <f t="shared" si="3"/>
        <v>71.94</v>
      </c>
      <c r="F219" s="3">
        <v>6</v>
      </c>
      <c r="G219" s="2" t="s">
        <v>14</v>
      </c>
    </row>
    <row r="220" spans="1:7">
      <c r="A220" s="2" t="s">
        <v>85</v>
      </c>
      <c r="B220" s="2" t="s">
        <v>1</v>
      </c>
      <c r="C220" s="2" t="s">
        <v>86</v>
      </c>
      <c r="D220" s="6">
        <v>11.99</v>
      </c>
      <c r="E220" s="7">
        <f t="shared" si="3"/>
        <v>143.88</v>
      </c>
      <c r="F220" s="3">
        <v>12</v>
      </c>
      <c r="G220" s="2" t="s">
        <v>6</v>
      </c>
    </row>
    <row r="221" spans="1:7">
      <c r="A221" s="2" t="s">
        <v>233</v>
      </c>
      <c r="B221" s="2" t="s">
        <v>29</v>
      </c>
      <c r="C221" s="2" t="s">
        <v>234</v>
      </c>
      <c r="D221" s="6">
        <v>11.99</v>
      </c>
      <c r="E221" s="7">
        <f t="shared" si="3"/>
        <v>287.76</v>
      </c>
      <c r="F221" s="3">
        <v>24</v>
      </c>
      <c r="G221" s="2" t="s">
        <v>21</v>
      </c>
    </row>
    <row r="222" spans="1:7">
      <c r="A222" s="2" t="s">
        <v>237</v>
      </c>
      <c r="B222" s="2" t="s">
        <v>29</v>
      </c>
      <c r="C222" s="2" t="s">
        <v>238</v>
      </c>
      <c r="D222" s="6">
        <v>11.99</v>
      </c>
      <c r="E222" s="7">
        <f t="shared" si="3"/>
        <v>11.99</v>
      </c>
      <c r="F222" s="3">
        <v>1</v>
      </c>
      <c r="G222" s="2" t="s">
        <v>6</v>
      </c>
    </row>
    <row r="223" spans="1:7">
      <c r="A223" s="2" t="s">
        <v>241</v>
      </c>
      <c r="B223" s="2" t="s">
        <v>29</v>
      </c>
      <c r="C223" s="2" t="s">
        <v>242</v>
      </c>
      <c r="D223" s="6">
        <v>11.99</v>
      </c>
      <c r="E223" s="7">
        <f t="shared" si="3"/>
        <v>11.99</v>
      </c>
      <c r="F223" s="3">
        <v>1</v>
      </c>
      <c r="G223" s="2" t="s">
        <v>3</v>
      </c>
    </row>
    <row r="224" spans="1:7">
      <c r="A224" s="2" t="s">
        <v>245</v>
      </c>
      <c r="B224" s="2" t="s">
        <v>29</v>
      </c>
      <c r="C224" s="2" t="s">
        <v>246</v>
      </c>
      <c r="D224" s="6">
        <v>11.99</v>
      </c>
      <c r="E224" s="7">
        <f t="shared" si="3"/>
        <v>35.97</v>
      </c>
      <c r="F224" s="3">
        <v>3</v>
      </c>
      <c r="G224" s="2" t="s">
        <v>18</v>
      </c>
    </row>
    <row r="225" spans="1:7">
      <c r="A225" s="2" t="s">
        <v>284</v>
      </c>
      <c r="B225" s="2" t="s">
        <v>1</v>
      </c>
      <c r="C225" s="2" t="s">
        <v>285</v>
      </c>
      <c r="D225" s="6">
        <v>11.99</v>
      </c>
      <c r="E225" s="7">
        <f t="shared" si="3"/>
        <v>11.99</v>
      </c>
      <c r="F225" s="3">
        <v>1</v>
      </c>
      <c r="G225" s="2" t="s">
        <v>6</v>
      </c>
    </row>
    <row r="226" spans="1:7">
      <c r="A226" s="2" t="s">
        <v>290</v>
      </c>
      <c r="B226" s="2" t="s">
        <v>1</v>
      </c>
      <c r="C226" s="2" t="s">
        <v>291</v>
      </c>
      <c r="D226" s="6">
        <v>11.99</v>
      </c>
      <c r="E226" s="7">
        <f t="shared" si="3"/>
        <v>107.91</v>
      </c>
      <c r="F226" s="3">
        <v>9</v>
      </c>
      <c r="G226" s="2" t="s">
        <v>14</v>
      </c>
    </row>
    <row r="227" spans="1:7">
      <c r="A227" s="2" t="s">
        <v>396</v>
      </c>
      <c r="B227" s="2" t="s">
        <v>1</v>
      </c>
      <c r="C227" s="2" t="s">
        <v>397</v>
      </c>
      <c r="D227" s="6">
        <v>11.99</v>
      </c>
      <c r="E227" s="7">
        <f t="shared" si="3"/>
        <v>11.99</v>
      </c>
      <c r="F227" s="3">
        <v>1</v>
      </c>
      <c r="G227" s="2" t="s">
        <v>9</v>
      </c>
    </row>
    <row r="228" spans="1:7">
      <c r="A228" s="2" t="s">
        <v>396</v>
      </c>
      <c r="B228" s="2" t="s">
        <v>1</v>
      </c>
      <c r="C228" s="2" t="s">
        <v>397</v>
      </c>
      <c r="D228" s="6">
        <v>11.99</v>
      </c>
      <c r="E228" s="7">
        <f t="shared" si="3"/>
        <v>11.99</v>
      </c>
      <c r="F228" s="3">
        <v>1</v>
      </c>
      <c r="G228" s="2" t="s">
        <v>3</v>
      </c>
    </row>
    <row r="229" spans="1:7">
      <c r="A229" s="2" t="s">
        <v>10</v>
      </c>
      <c r="B229" s="2" t="s">
        <v>1</v>
      </c>
      <c r="C229" s="2" t="s">
        <v>11</v>
      </c>
      <c r="D229" s="6">
        <v>11.79</v>
      </c>
      <c r="E229" s="7">
        <f t="shared" si="3"/>
        <v>141.47999999999999</v>
      </c>
      <c r="F229" s="3">
        <v>12</v>
      </c>
      <c r="G229" s="2" t="s">
        <v>9</v>
      </c>
    </row>
    <row r="230" spans="1:7">
      <c r="A230" s="2" t="s">
        <v>376</v>
      </c>
      <c r="B230" s="2" t="s">
        <v>1</v>
      </c>
      <c r="C230" s="2" t="s">
        <v>377</v>
      </c>
      <c r="D230" s="6">
        <v>11.19</v>
      </c>
      <c r="E230" s="7">
        <f t="shared" si="3"/>
        <v>11.19</v>
      </c>
      <c r="F230" s="3">
        <v>1</v>
      </c>
      <c r="G230" s="2" t="s">
        <v>6</v>
      </c>
    </row>
    <row r="231" spans="1:7">
      <c r="A231" s="2" t="s">
        <v>105</v>
      </c>
      <c r="B231" s="2" t="s">
        <v>16</v>
      </c>
      <c r="C231" s="2" t="s">
        <v>106</v>
      </c>
      <c r="D231" s="6">
        <v>10.59</v>
      </c>
      <c r="E231" s="7">
        <f t="shared" si="3"/>
        <v>10.59</v>
      </c>
      <c r="F231" s="3">
        <v>1</v>
      </c>
      <c r="G231" s="2" t="s">
        <v>18</v>
      </c>
    </row>
    <row r="232" spans="1:7">
      <c r="A232" s="2" t="s">
        <v>306</v>
      </c>
      <c r="B232" s="2" t="s">
        <v>1</v>
      </c>
      <c r="C232" s="2" t="s">
        <v>307</v>
      </c>
      <c r="D232" s="6">
        <v>10</v>
      </c>
      <c r="E232" s="7">
        <f t="shared" si="3"/>
        <v>60</v>
      </c>
      <c r="F232" s="3">
        <v>6</v>
      </c>
      <c r="G232" s="2" t="s">
        <v>18</v>
      </c>
    </row>
    <row r="233" spans="1:7">
      <c r="A233" s="2" t="s">
        <v>306</v>
      </c>
      <c r="B233" s="2" t="s">
        <v>1</v>
      </c>
      <c r="C233" s="2" t="s">
        <v>307</v>
      </c>
      <c r="D233" s="6">
        <v>10</v>
      </c>
      <c r="E233" s="7">
        <f t="shared" si="3"/>
        <v>240</v>
      </c>
      <c r="F233" s="3">
        <v>24</v>
      </c>
      <c r="G233" s="2" t="s">
        <v>14</v>
      </c>
    </row>
    <row r="234" spans="1:7">
      <c r="A234" s="2" t="s">
        <v>411</v>
      </c>
      <c r="B234" s="2" t="s">
        <v>309</v>
      </c>
      <c r="C234" s="2" t="s">
        <v>412</v>
      </c>
      <c r="D234" s="6">
        <v>10</v>
      </c>
      <c r="E234" s="7">
        <f t="shared" si="3"/>
        <v>30</v>
      </c>
      <c r="F234" s="3">
        <v>3</v>
      </c>
      <c r="G234" s="2" t="s">
        <v>183</v>
      </c>
    </row>
    <row r="235" spans="1:7">
      <c r="A235" s="2" t="s">
        <v>423</v>
      </c>
      <c r="B235" s="2" t="s">
        <v>29</v>
      </c>
      <c r="C235" s="2" t="s">
        <v>424</v>
      </c>
      <c r="D235" s="6">
        <v>10</v>
      </c>
      <c r="E235" s="7">
        <f t="shared" si="3"/>
        <v>40</v>
      </c>
      <c r="F235" s="3">
        <v>4</v>
      </c>
      <c r="G235" s="2" t="s">
        <v>18</v>
      </c>
    </row>
    <row r="236" spans="1:7">
      <c r="A236" s="2" t="s">
        <v>423</v>
      </c>
      <c r="B236" s="2" t="s">
        <v>29</v>
      </c>
      <c r="C236" s="2" t="s">
        <v>424</v>
      </c>
      <c r="D236" s="6">
        <v>10</v>
      </c>
      <c r="E236" s="7">
        <f t="shared" si="3"/>
        <v>30</v>
      </c>
      <c r="F236" s="3">
        <v>3</v>
      </c>
      <c r="G236" s="2" t="s">
        <v>14</v>
      </c>
    </row>
    <row r="237" spans="1:7">
      <c r="A237" s="2" t="s">
        <v>448</v>
      </c>
      <c r="B237" s="2" t="s">
        <v>29</v>
      </c>
      <c r="C237" s="2" t="s">
        <v>449</v>
      </c>
      <c r="D237" s="6">
        <v>10</v>
      </c>
      <c r="E237" s="7">
        <f t="shared" si="3"/>
        <v>20</v>
      </c>
      <c r="F237" s="3">
        <v>2</v>
      </c>
      <c r="G237" s="2" t="s">
        <v>9</v>
      </c>
    </row>
    <row r="238" spans="1:7">
      <c r="A238" s="2" t="s">
        <v>450</v>
      </c>
      <c r="B238" s="2" t="s">
        <v>29</v>
      </c>
      <c r="C238" s="2" t="s">
        <v>451</v>
      </c>
      <c r="D238" s="6">
        <v>10</v>
      </c>
      <c r="E238" s="7">
        <f t="shared" si="3"/>
        <v>10</v>
      </c>
      <c r="F238" s="3">
        <v>1</v>
      </c>
      <c r="G238" s="2" t="s">
        <v>3</v>
      </c>
    </row>
    <row r="239" spans="1:7">
      <c r="A239" s="2" t="s">
        <v>128</v>
      </c>
      <c r="B239" s="2" t="s">
        <v>1</v>
      </c>
      <c r="C239" s="2" t="s">
        <v>129</v>
      </c>
      <c r="D239" s="6">
        <v>9.99</v>
      </c>
      <c r="E239" s="7">
        <f t="shared" si="3"/>
        <v>1918.08</v>
      </c>
      <c r="F239" s="3">
        <v>192</v>
      </c>
      <c r="G239" s="2" t="s">
        <v>14</v>
      </c>
    </row>
    <row r="240" spans="1:7">
      <c r="A240" s="2" t="s">
        <v>313</v>
      </c>
      <c r="B240" s="2" t="s">
        <v>1</v>
      </c>
      <c r="C240" s="2" t="s">
        <v>314</v>
      </c>
      <c r="D240" s="6">
        <v>9.99</v>
      </c>
      <c r="E240" s="7">
        <f t="shared" si="3"/>
        <v>9.99</v>
      </c>
      <c r="F240" s="3">
        <v>1</v>
      </c>
      <c r="G240" s="2" t="s">
        <v>9</v>
      </c>
    </row>
    <row r="241" spans="1:7">
      <c r="A241" s="2" t="s">
        <v>338</v>
      </c>
      <c r="B241" s="2" t="s">
        <v>1</v>
      </c>
      <c r="C241" s="2" t="s">
        <v>339</v>
      </c>
      <c r="D241" s="6">
        <v>9.99</v>
      </c>
      <c r="E241" s="7">
        <f t="shared" si="3"/>
        <v>109.89</v>
      </c>
      <c r="F241" s="3">
        <v>11</v>
      </c>
      <c r="G241" s="2" t="s">
        <v>14</v>
      </c>
    </row>
    <row r="242" spans="1:7">
      <c r="A242" s="2" t="s">
        <v>338</v>
      </c>
      <c r="B242" s="2" t="s">
        <v>1</v>
      </c>
      <c r="C242" s="2" t="s">
        <v>339</v>
      </c>
      <c r="D242" s="6">
        <v>9.99</v>
      </c>
      <c r="E242" s="7">
        <f t="shared" si="3"/>
        <v>9.99</v>
      </c>
      <c r="F242" s="3">
        <v>1</v>
      </c>
      <c r="G242" s="2" t="s">
        <v>6</v>
      </c>
    </row>
    <row r="243" spans="1:7">
      <c r="A243" s="2" t="s">
        <v>363</v>
      </c>
      <c r="B243" s="2" t="s">
        <v>29</v>
      </c>
      <c r="C243" s="2" t="s">
        <v>364</v>
      </c>
      <c r="D243" s="6">
        <v>9.99</v>
      </c>
      <c r="E243" s="7">
        <f t="shared" si="3"/>
        <v>29.97</v>
      </c>
      <c r="F243" s="3">
        <v>3</v>
      </c>
      <c r="G243" s="2" t="s">
        <v>6</v>
      </c>
    </row>
    <row r="244" spans="1:7">
      <c r="A244" s="2" t="s">
        <v>89</v>
      </c>
      <c r="B244" s="2" t="s">
        <v>80</v>
      </c>
      <c r="C244" s="2" t="s">
        <v>90</v>
      </c>
      <c r="D244" s="6">
        <v>9.9499999999999993</v>
      </c>
      <c r="E244" s="7">
        <f t="shared" si="3"/>
        <v>189.04999999999998</v>
      </c>
      <c r="F244" s="3">
        <v>19</v>
      </c>
      <c r="G244" s="2" t="s">
        <v>6</v>
      </c>
    </row>
    <row r="245" spans="1:7">
      <c r="A245" s="2" t="s">
        <v>454</v>
      </c>
      <c r="B245" s="2" t="s">
        <v>80</v>
      </c>
      <c r="C245" s="2" t="s">
        <v>455</v>
      </c>
      <c r="D245" s="6">
        <v>9.9499999999999993</v>
      </c>
      <c r="E245" s="7">
        <f t="shared" si="3"/>
        <v>218.89999999999998</v>
      </c>
      <c r="F245" s="3">
        <v>22</v>
      </c>
      <c r="G245" s="2" t="s">
        <v>183</v>
      </c>
    </row>
    <row r="246" spans="1:7">
      <c r="A246" s="2" t="s">
        <v>354</v>
      </c>
      <c r="B246" s="2" t="s">
        <v>355</v>
      </c>
      <c r="C246" s="2" t="s">
        <v>356</v>
      </c>
      <c r="D246" s="6">
        <v>9.19</v>
      </c>
      <c r="E246" s="7">
        <f t="shared" si="3"/>
        <v>101.08999999999999</v>
      </c>
      <c r="F246" s="3">
        <v>11</v>
      </c>
      <c r="G246" s="2" t="s">
        <v>183</v>
      </c>
    </row>
    <row r="247" spans="1:7">
      <c r="A247" s="2" t="s">
        <v>378</v>
      </c>
      <c r="B247" s="2" t="s">
        <v>1</v>
      </c>
      <c r="C247" s="2" t="s">
        <v>379</v>
      </c>
      <c r="D247" s="6">
        <v>9.09</v>
      </c>
      <c r="E247" s="7">
        <f t="shared" si="3"/>
        <v>45.45</v>
      </c>
      <c r="F247" s="3">
        <v>5</v>
      </c>
      <c r="G247" s="2" t="s">
        <v>6</v>
      </c>
    </row>
    <row r="248" spans="1:7">
      <c r="A248" s="2" t="s">
        <v>15</v>
      </c>
      <c r="B248" s="2" t="s">
        <v>16</v>
      </c>
      <c r="C248" s="2" t="s">
        <v>17</v>
      </c>
      <c r="D248" s="6">
        <v>8.99</v>
      </c>
      <c r="E248" s="7">
        <f t="shared" si="3"/>
        <v>8.99</v>
      </c>
      <c r="F248" s="3">
        <v>1</v>
      </c>
      <c r="G248" s="2" t="s">
        <v>18</v>
      </c>
    </row>
    <row r="249" spans="1:7">
      <c r="A249" s="2" t="s">
        <v>115</v>
      </c>
      <c r="B249" s="2" t="s">
        <v>1</v>
      </c>
      <c r="C249" s="2" t="s">
        <v>116</v>
      </c>
      <c r="D249" s="6">
        <v>6.99</v>
      </c>
      <c r="E249" s="7">
        <f t="shared" si="3"/>
        <v>13.98</v>
      </c>
      <c r="F249" s="3">
        <v>2</v>
      </c>
      <c r="G249" s="2" t="s">
        <v>6</v>
      </c>
    </row>
    <row r="250" spans="1:7">
      <c r="A250" s="2" t="s">
        <v>452</v>
      </c>
      <c r="B250" s="2" t="s">
        <v>80</v>
      </c>
      <c r="C250" s="2" t="s">
        <v>453</v>
      </c>
      <c r="D250" s="6">
        <v>6.95</v>
      </c>
      <c r="E250" s="7">
        <f t="shared" si="3"/>
        <v>13.9</v>
      </c>
      <c r="F250" s="3">
        <v>2</v>
      </c>
      <c r="G250" s="2" t="s">
        <v>183</v>
      </c>
    </row>
    <row r="251" spans="1:7">
      <c r="A251" s="2" t="s">
        <v>440</v>
      </c>
      <c r="B251" s="2" t="s">
        <v>1</v>
      </c>
      <c r="C251" s="2" t="s">
        <v>441</v>
      </c>
      <c r="D251" s="6">
        <v>6.39</v>
      </c>
      <c r="E251" s="7">
        <f t="shared" si="3"/>
        <v>230.04</v>
      </c>
      <c r="F251" s="3">
        <v>36</v>
      </c>
      <c r="G251" s="2" t="s">
        <v>6</v>
      </c>
    </row>
    <row r="252" spans="1:7">
      <c r="A252" s="2" t="s">
        <v>280</v>
      </c>
      <c r="B252" s="2" t="s">
        <v>1</v>
      </c>
      <c r="C252" s="2" t="s">
        <v>281</v>
      </c>
      <c r="D252" s="6">
        <v>5.99</v>
      </c>
      <c r="E252" s="7">
        <f t="shared" si="3"/>
        <v>47.92</v>
      </c>
      <c r="F252" s="3">
        <v>8</v>
      </c>
      <c r="G252" s="2" t="s">
        <v>18</v>
      </c>
    </row>
    <row r="253" spans="1:7">
      <c r="A253" s="2" t="s">
        <v>486</v>
      </c>
      <c r="B253" s="2" t="s">
        <v>1</v>
      </c>
      <c r="C253" s="2" t="s">
        <v>487</v>
      </c>
      <c r="D253" s="6">
        <v>5.99</v>
      </c>
      <c r="E253" s="7">
        <f t="shared" si="3"/>
        <v>71.88</v>
      </c>
      <c r="F253" s="3">
        <v>12</v>
      </c>
      <c r="G253" s="2" t="s">
        <v>3</v>
      </c>
    </row>
    <row r="254" spans="1:7">
      <c r="A254" s="2" t="s">
        <v>325</v>
      </c>
      <c r="B254" s="2" t="s">
        <v>1</v>
      </c>
      <c r="C254" s="2" t="s">
        <v>326</v>
      </c>
      <c r="D254" s="6">
        <v>5.79</v>
      </c>
      <c r="E254" s="7">
        <f t="shared" si="3"/>
        <v>138.96</v>
      </c>
      <c r="F254" s="3">
        <v>24</v>
      </c>
      <c r="G254" s="2" t="s">
        <v>14</v>
      </c>
    </row>
    <row r="255" spans="1:7">
      <c r="A255" s="2" t="s">
        <v>325</v>
      </c>
      <c r="B255" s="2" t="s">
        <v>1</v>
      </c>
      <c r="C255" s="2" t="s">
        <v>326</v>
      </c>
      <c r="D255" s="6">
        <v>5.79</v>
      </c>
      <c r="E255" s="7">
        <f t="shared" si="3"/>
        <v>69.48</v>
      </c>
      <c r="F255" s="3">
        <v>12</v>
      </c>
      <c r="G255" s="2" t="s">
        <v>6</v>
      </c>
    </row>
    <row r="256" spans="1:7">
      <c r="A256" s="2" t="s">
        <v>282</v>
      </c>
      <c r="B256" s="2" t="s">
        <v>1</v>
      </c>
      <c r="C256" s="2" t="s">
        <v>283</v>
      </c>
      <c r="D256" s="6">
        <v>5.29</v>
      </c>
      <c r="E256" s="7">
        <f t="shared" si="3"/>
        <v>1650.48</v>
      </c>
      <c r="F256" s="3">
        <v>312</v>
      </c>
      <c r="G256" s="2" t="s">
        <v>14</v>
      </c>
    </row>
    <row r="257" spans="1:7">
      <c r="A257" s="2" t="s">
        <v>282</v>
      </c>
      <c r="B257" s="2" t="s">
        <v>1</v>
      </c>
      <c r="C257" s="2" t="s">
        <v>283</v>
      </c>
      <c r="D257" s="6">
        <v>5.29</v>
      </c>
      <c r="E257" s="7">
        <f t="shared" si="3"/>
        <v>5.29</v>
      </c>
      <c r="F257" s="3">
        <v>1</v>
      </c>
      <c r="G257" s="2" t="s">
        <v>6</v>
      </c>
    </row>
    <row r="258" spans="1:7">
      <c r="A258" s="2" t="s">
        <v>409</v>
      </c>
      <c r="B258" s="2" t="s">
        <v>309</v>
      </c>
      <c r="C258" s="2" t="s">
        <v>410</v>
      </c>
      <c r="D258" s="6">
        <v>5</v>
      </c>
      <c r="E258" s="7">
        <f t="shared" ref="E258:E266" si="4">D258*F258</f>
        <v>60</v>
      </c>
      <c r="F258" s="3">
        <v>12</v>
      </c>
      <c r="G258" s="2" t="s">
        <v>210</v>
      </c>
    </row>
    <row r="259" spans="1:7">
      <c r="A259" s="2" t="s">
        <v>239</v>
      </c>
      <c r="B259" s="2" t="s">
        <v>1</v>
      </c>
      <c r="C259" s="2" t="s">
        <v>240</v>
      </c>
      <c r="D259" s="6">
        <v>4.99</v>
      </c>
      <c r="E259" s="7">
        <f t="shared" si="4"/>
        <v>4.99</v>
      </c>
      <c r="F259" s="3">
        <v>1</v>
      </c>
      <c r="G259" s="2" t="s">
        <v>3</v>
      </c>
    </row>
    <row r="260" spans="1:7">
      <c r="A260" s="2" t="s">
        <v>387</v>
      </c>
      <c r="B260" s="2" t="s">
        <v>309</v>
      </c>
      <c r="C260" s="2" t="s">
        <v>388</v>
      </c>
      <c r="D260" s="6">
        <v>4</v>
      </c>
      <c r="E260" s="7">
        <f t="shared" si="4"/>
        <v>12</v>
      </c>
      <c r="F260" s="3">
        <v>3</v>
      </c>
      <c r="G260" s="2" t="s">
        <v>210</v>
      </c>
    </row>
    <row r="261" spans="1:7">
      <c r="A261" s="2" t="s">
        <v>402</v>
      </c>
      <c r="B261" s="2" t="s">
        <v>309</v>
      </c>
      <c r="C261" s="2" t="s">
        <v>403</v>
      </c>
      <c r="D261" s="6">
        <v>4</v>
      </c>
      <c r="E261" s="7">
        <f t="shared" si="4"/>
        <v>44</v>
      </c>
      <c r="F261" s="3">
        <v>11</v>
      </c>
      <c r="G261" s="2" t="s">
        <v>210</v>
      </c>
    </row>
    <row r="262" spans="1:7">
      <c r="A262" s="2" t="s">
        <v>308</v>
      </c>
      <c r="B262" s="2" t="s">
        <v>309</v>
      </c>
      <c r="C262" s="2" t="s">
        <v>310</v>
      </c>
      <c r="D262" s="6">
        <v>3.99</v>
      </c>
      <c r="E262" s="7">
        <f t="shared" si="4"/>
        <v>47.88</v>
      </c>
      <c r="F262" s="3">
        <v>12</v>
      </c>
      <c r="G262" s="2" t="s">
        <v>9</v>
      </c>
    </row>
    <row r="263" spans="1:7">
      <c r="A263" s="2" t="s">
        <v>371</v>
      </c>
      <c r="B263" s="2" t="s">
        <v>372</v>
      </c>
      <c r="C263" s="2" t="s">
        <v>373</v>
      </c>
      <c r="D263" s="6">
        <v>3.99</v>
      </c>
      <c r="E263" s="7">
        <f t="shared" si="4"/>
        <v>23.94</v>
      </c>
      <c r="F263" s="3">
        <v>6</v>
      </c>
      <c r="G263" s="2" t="s">
        <v>14</v>
      </c>
    </row>
    <row r="264" spans="1:7">
      <c r="A264" s="2" t="s">
        <v>382</v>
      </c>
      <c r="B264" s="2" t="s">
        <v>383</v>
      </c>
      <c r="C264" s="2" t="s">
        <v>384</v>
      </c>
      <c r="D264" s="6">
        <v>3.54</v>
      </c>
      <c r="E264" s="7">
        <f t="shared" si="4"/>
        <v>38.94</v>
      </c>
      <c r="F264" s="3">
        <v>11</v>
      </c>
      <c r="G264" s="2" t="s">
        <v>210</v>
      </c>
    </row>
    <row r="265" spans="1:7">
      <c r="A265" s="2" t="s">
        <v>385</v>
      </c>
      <c r="B265" s="2" t="s">
        <v>309</v>
      </c>
      <c r="C265" s="2" t="s">
        <v>386</v>
      </c>
      <c r="D265" s="6">
        <v>3</v>
      </c>
      <c r="E265" s="7">
        <f t="shared" si="4"/>
        <v>66</v>
      </c>
      <c r="F265" s="3">
        <v>22</v>
      </c>
      <c r="G265" s="2" t="s">
        <v>210</v>
      </c>
    </row>
    <row r="266" spans="1:7">
      <c r="A266" s="12" t="s">
        <v>389</v>
      </c>
      <c r="B266" s="12" t="s">
        <v>309</v>
      </c>
      <c r="C266" s="12" t="s">
        <v>386</v>
      </c>
      <c r="D266" s="14">
        <v>3</v>
      </c>
      <c r="E266" s="14">
        <f t="shared" si="4"/>
        <v>12</v>
      </c>
      <c r="F266" s="17">
        <v>4</v>
      </c>
      <c r="G266" s="12" t="s">
        <v>210</v>
      </c>
    </row>
    <row r="267" spans="1:7">
      <c r="D267" s="9"/>
      <c r="E267" s="9">
        <f>SUM(E2:E266)</f>
        <v>74004.06</v>
      </c>
      <c r="F267" s="10">
        <f>SUM(F2:F266)</f>
        <v>2504</v>
      </c>
    </row>
    <row r="268" spans="1:7">
      <c r="A268" s="11"/>
      <c r="B268" s="11"/>
      <c r="C268" s="11"/>
      <c r="D268" s="13" t="s">
        <v>497</v>
      </c>
      <c r="E268" s="15"/>
      <c r="F268" s="16"/>
      <c r="G26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retail cost look up for direct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Brian.Knach</dc:creator>
  <cp:lastModifiedBy>Mike</cp:lastModifiedBy>
  <dcterms:created xsi:type="dcterms:W3CDTF">2015-05-11T14:31:21Z</dcterms:created>
  <dcterms:modified xsi:type="dcterms:W3CDTF">2015-05-18T13:51:24Z</dcterms:modified>
</cp:coreProperties>
</file>